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5f88b7e83c9d33e/Business Documents/PAA/PAA - Content/Information/8 General Information/Duty Roster/"/>
    </mc:Choice>
  </mc:AlternateContent>
  <xr:revisionPtr revIDLastSave="9" documentId="8_{6171EDF0-346F-4FA0-A874-36D68508EC8B}" xr6:coauthVersionLast="47" xr6:coauthVersionMax="47" xr10:uidLastSave="{9522BA4E-402D-4F63-958D-055CDB50CF7A}"/>
  <bookViews>
    <workbookView xWindow="-120" yWindow="-120" windowWidth="20730" windowHeight="11160" xr2:uid="{0C931298-2990-4E04-BFC9-CCF74FD0F3DA}"/>
  </bookViews>
  <sheets>
    <sheet name="Judges" sheetId="1" r:id="rId1"/>
  </sheets>
  <externalReferences>
    <externalReference r:id="rId2"/>
  </externalReferences>
  <definedNames>
    <definedName name="_25_31Jan">#REF!</definedName>
    <definedName name="_xlnm.Print_Titles" localSheetId="0">Judges!$2:$2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4" i="1"/>
</calcChain>
</file>

<file path=xl/sharedStrings.xml><?xml version="1.0" encoding="utf-8"?>
<sst xmlns="http://schemas.openxmlformats.org/spreadsheetml/2006/main" count="777" uniqueCount="362">
  <si>
    <t>JUDGE</t>
  </si>
  <si>
    <t>APPOINTMENT PERIOD</t>
  </si>
  <si>
    <t>CHAMBERS</t>
  </si>
  <si>
    <t>CLERK</t>
  </si>
  <si>
    <t>EXT.</t>
  </si>
  <si>
    <t>OFFICE NO</t>
  </si>
  <si>
    <t>PARKING</t>
  </si>
  <si>
    <t xml:space="preserve">E-MAIL ADDRESS </t>
  </si>
  <si>
    <t>MLAMBO JP</t>
  </si>
  <si>
    <t>11/04 - 15/06/2023</t>
  </si>
  <si>
    <t>11 Palace</t>
  </si>
  <si>
    <t>Lesego Sekete</t>
  </si>
  <si>
    <t>13 Palace</t>
  </si>
  <si>
    <t>Tsekete@judiciary.org.za</t>
  </si>
  <si>
    <t>LEDWABA AJP</t>
  </si>
  <si>
    <t>7.1</t>
  </si>
  <si>
    <t xml:space="preserve"> Receptionist: Precious Mulaudzi</t>
  </si>
  <si>
    <t>7.16</t>
  </si>
  <si>
    <t>HuMulaudzi@judiciary.org.za</t>
  </si>
  <si>
    <t>7.15</t>
  </si>
  <si>
    <t>Avela Mbelani</t>
  </si>
  <si>
    <t>Ambelani@judiciary.org.za</t>
  </si>
  <si>
    <t>Siviwe Sidesha</t>
  </si>
  <si>
    <t>7.19</t>
  </si>
  <si>
    <t>SSidesha@judiciary.org.za</t>
  </si>
  <si>
    <t>Anna-Marie Nieuwoudt</t>
  </si>
  <si>
    <t>AnNieuwoudt@judicary.org.za</t>
  </si>
  <si>
    <t>RAULINGA J</t>
  </si>
  <si>
    <t>11/04 - 12/05/2023</t>
  </si>
  <si>
    <t>5.1</t>
  </si>
  <si>
    <t>Tshireletso Peele</t>
  </si>
  <si>
    <t>5.5</t>
  </si>
  <si>
    <t>Anywhere at the palace</t>
  </si>
  <si>
    <t>Tpeele@judiciary.org.za</t>
  </si>
  <si>
    <t>MOLOPA J (Ms)</t>
  </si>
  <si>
    <t>253 Palace</t>
  </si>
  <si>
    <t>Opulent Molopa</t>
  </si>
  <si>
    <t>251 Palace</t>
  </si>
  <si>
    <t>Omolopa@judiciary.org.za</t>
  </si>
  <si>
    <t>TOLMAY J (Ms)</t>
  </si>
  <si>
    <t>11/04/2023</t>
  </si>
  <si>
    <t>141 Palace</t>
  </si>
  <si>
    <t>Jonah Hefer</t>
  </si>
  <si>
    <t>148 Palace</t>
  </si>
  <si>
    <t>JHefer@judiciary.org.za</t>
  </si>
  <si>
    <t>12/04-21/04/2023</t>
  </si>
  <si>
    <t>Thobile Ngcobo</t>
  </si>
  <si>
    <t>Tngcobo@judiciary.org.za</t>
  </si>
  <si>
    <t>24/04-28/04/2023</t>
  </si>
  <si>
    <t>Thabiso Sibanda</t>
  </si>
  <si>
    <t>Tsibanda@judiciary.org.za</t>
  </si>
  <si>
    <t>02/05-05/05/2023</t>
  </si>
  <si>
    <t>Not yet confirmed</t>
  </si>
  <si>
    <t>08/05-12/05/2023</t>
  </si>
  <si>
    <t>15/05-19/05/2023</t>
  </si>
  <si>
    <t>22/05-26/05/2023</t>
  </si>
  <si>
    <t>29/05-02/06/2023</t>
  </si>
  <si>
    <t>05/06-09/06/2023</t>
  </si>
  <si>
    <t>12/06-15/06/2023</t>
  </si>
  <si>
    <t>MABUSE J</t>
  </si>
  <si>
    <t>15/05 - 15/06/2023</t>
  </si>
  <si>
    <t>DE VOS J</t>
  </si>
  <si>
    <t>224 Palace</t>
  </si>
  <si>
    <t xml:space="preserve">Belinda Harris </t>
  </si>
  <si>
    <t>223 Palace</t>
  </si>
  <si>
    <t>bharris@judiciary.org.za</t>
  </si>
  <si>
    <t xml:space="preserve">MAUMELA J </t>
  </si>
  <si>
    <t>11/04 - 14/04/2023</t>
  </si>
  <si>
    <t>3.13</t>
  </si>
  <si>
    <t>Ashley Ndzukula</t>
  </si>
  <si>
    <t>3.9</t>
  </si>
  <si>
    <t>ANdzukula@judiciary.org.za</t>
  </si>
  <si>
    <t>17/04-15/06/2023</t>
  </si>
  <si>
    <t>Rose Selepe</t>
  </si>
  <si>
    <t>Rselepe@judiciary.org.za</t>
  </si>
  <si>
    <t>TEFFO J (Ms)</t>
  </si>
  <si>
    <t>3.11</t>
  </si>
  <si>
    <t>Nelisiwe Madonsela</t>
  </si>
  <si>
    <t>Nmadonsela@judiciary.org.za</t>
  </si>
  <si>
    <t xml:space="preserve">BAQWA J </t>
  </si>
  <si>
    <t>2.16</t>
  </si>
  <si>
    <t>Molebogeng Raseroka</t>
  </si>
  <si>
    <t>2.12</t>
  </si>
  <si>
    <t>Mraseroka@judiciary.org.za</t>
  </si>
  <si>
    <t>KHUMALO J (Ms)</t>
  </si>
  <si>
    <t>3.3</t>
  </si>
  <si>
    <t>Ellick van der Merwe</t>
  </si>
  <si>
    <t>3.6</t>
  </si>
  <si>
    <t>Evandermerwe@judiciary.org.za</t>
  </si>
  <si>
    <t>JANSE VAN NIEUWENHUIZEN J (Ms)</t>
  </si>
  <si>
    <t xml:space="preserve">1 Palace </t>
  </si>
  <si>
    <t>Stanley Maredi</t>
  </si>
  <si>
    <t>2 Palace</t>
  </si>
  <si>
    <t>Smaredi@judiciary.org.za</t>
  </si>
  <si>
    <t>BASSON J (Ms)</t>
  </si>
  <si>
    <t>07/04 - 15/06/2023</t>
  </si>
  <si>
    <t>125 Palace</t>
  </si>
  <si>
    <t>Esther Rikhotso</t>
  </si>
  <si>
    <t>ERikhotso@judiciary.org.za</t>
  </si>
  <si>
    <t>FISHER J (Ms)</t>
  </si>
  <si>
    <t>11/04 - 21/04/2023</t>
  </si>
  <si>
    <t>2.17</t>
  </si>
  <si>
    <t>Ofentse Komane</t>
  </si>
  <si>
    <t>Okomane@judiciary.org.za</t>
  </si>
  <si>
    <t>OPPERMAN J (Ms)</t>
  </si>
  <si>
    <t>08/05 - 12/05/2023</t>
  </si>
  <si>
    <t>6.19</t>
  </si>
  <si>
    <t>Ned Masonto</t>
  </si>
  <si>
    <t>Nmasonto@judiciary.org.za</t>
  </si>
  <si>
    <t>DAVIS J</t>
  </si>
  <si>
    <t>11/04 - 16/06/2023</t>
  </si>
  <si>
    <t>161 Palace</t>
  </si>
  <si>
    <t xml:space="preserve">Tumetsi Mabona </t>
  </si>
  <si>
    <t>Tmabona@judiciary.org.za</t>
  </si>
  <si>
    <t>VAN DER WESTHUIZEN J</t>
  </si>
  <si>
    <t xml:space="preserve">21 Palace </t>
  </si>
  <si>
    <t>Bokka van Zyl</t>
  </si>
  <si>
    <t>23 Palace</t>
  </si>
  <si>
    <t>Bvzyl@judiciary.org.za</t>
  </si>
  <si>
    <t>SARDIWALLA J</t>
  </si>
  <si>
    <t>02/05 - 15/06/2023</t>
  </si>
  <si>
    <t>113 Palace</t>
  </si>
  <si>
    <t xml:space="preserve">Leonora McKenzie </t>
  </si>
  <si>
    <t>115 Palace</t>
  </si>
  <si>
    <t>Lmckenzie@judiciary.org.za</t>
  </si>
  <si>
    <t>COLLIS J (Ms)</t>
  </si>
  <si>
    <t>5.10</t>
  </si>
  <si>
    <t>Dipuo Thaba</t>
  </si>
  <si>
    <t>5.8</t>
  </si>
  <si>
    <t>Dthaba@judiciary.org.za</t>
  </si>
  <si>
    <t>NEUKIRCHER J (Ms)</t>
  </si>
  <si>
    <t>6.3</t>
  </si>
  <si>
    <t>Nicole Nair</t>
  </si>
  <si>
    <t>6.8</t>
  </si>
  <si>
    <t>Nnair@judiciary.org.za</t>
  </si>
  <si>
    <t>MOKOSE J (Ms)</t>
  </si>
  <si>
    <t>2.5</t>
  </si>
  <si>
    <t>Lesibana Makwela</t>
  </si>
  <si>
    <t>2.7</t>
  </si>
  <si>
    <t>Lmakwela@judiciary.org.za</t>
  </si>
  <si>
    <t xml:space="preserve">MOSOPA J </t>
  </si>
  <si>
    <t>4.15</t>
  </si>
  <si>
    <t>Mishka Dames</t>
  </si>
  <si>
    <t>4.13</t>
  </si>
  <si>
    <t>Mdames@judiciary.org.za</t>
  </si>
  <si>
    <t>MAKHOBA J</t>
  </si>
  <si>
    <t>6.5</t>
  </si>
  <si>
    <t>Peter Dithipe</t>
  </si>
  <si>
    <t>PDithipe@judiciary.org.za</t>
  </si>
  <si>
    <t>SENYATSI J</t>
  </si>
  <si>
    <t>05/06 - 09/06/2023</t>
  </si>
  <si>
    <t>Room 253 palace</t>
  </si>
  <si>
    <t>MAIER-FRAWLEY J (Ms)</t>
  </si>
  <si>
    <t>6.13</t>
  </si>
  <si>
    <t>NMasonto@judiciary.org.za</t>
  </si>
  <si>
    <t>VAN DER SCHYFF J (Ms)</t>
  </si>
  <si>
    <t>214 Palace</t>
  </si>
  <si>
    <t>Sello Tshetlho</t>
  </si>
  <si>
    <t>216 Palace</t>
  </si>
  <si>
    <t>Stshetlho@judiciary.org.za</t>
  </si>
  <si>
    <t>PHAHLANE J (Ms)</t>
  </si>
  <si>
    <t>BENONI</t>
  </si>
  <si>
    <t>Zanele Msimanga</t>
  </si>
  <si>
    <t>Benoni</t>
  </si>
  <si>
    <t>ZMsimanga@judiciary.org.za</t>
  </si>
  <si>
    <t>MALINDI J</t>
  </si>
  <si>
    <t>4.1</t>
  </si>
  <si>
    <t>Hudzani Maboho</t>
  </si>
  <si>
    <t>4.8</t>
  </si>
  <si>
    <t>Hmaboho@judiciary.org.za</t>
  </si>
  <si>
    <t>MUNZHELELE J (Ms)</t>
  </si>
  <si>
    <t>8.17</t>
  </si>
  <si>
    <t>Kgomotso Ramokoka</t>
  </si>
  <si>
    <t>8.8</t>
  </si>
  <si>
    <t xml:space="preserve">Kramokoka@judiciary.org.za </t>
  </si>
  <si>
    <t>NYATHI J</t>
  </si>
  <si>
    <t>4.19</t>
  </si>
  <si>
    <t>Katlego Sebola</t>
  </si>
  <si>
    <t>Ksebola@judiciary.org.za</t>
  </si>
  <si>
    <t>MILLAR J</t>
  </si>
  <si>
    <t>247 Palace</t>
  </si>
  <si>
    <t>Hester Botes</t>
  </si>
  <si>
    <t>244 Palace</t>
  </si>
  <si>
    <t>Hbotes@judiciary.org.za</t>
  </si>
  <si>
    <t>DLAMINI J</t>
  </si>
  <si>
    <t>15/05 - 19/05/2023</t>
  </si>
  <si>
    <t>BAM J (Ms)</t>
  </si>
  <si>
    <t>3.4</t>
  </si>
  <si>
    <t>COWEN J (Ms)</t>
  </si>
  <si>
    <t>15-19/05 + 05-09/06/2023</t>
  </si>
  <si>
    <t>KUMALO J (Mr.)</t>
  </si>
  <si>
    <t>233 Palace</t>
  </si>
  <si>
    <t>Nobuntu Mbatha</t>
  </si>
  <si>
    <t>235 Palace</t>
  </si>
  <si>
    <t>NoMbatha@judiciary.org.za</t>
  </si>
  <si>
    <t>KOOVERJIE J (Ms)</t>
  </si>
  <si>
    <t>121 Palace</t>
  </si>
  <si>
    <t>Suzette Naude</t>
  </si>
  <si>
    <t>Snaude@judiciary.org.za</t>
  </si>
  <si>
    <t>FRANCIS-SUBBIAH J (Ms)</t>
  </si>
  <si>
    <t>6.17</t>
  </si>
  <si>
    <t>Mpilo Xulu</t>
  </si>
  <si>
    <t>MXulu1@judiciary.org.za</t>
  </si>
  <si>
    <t>SWANEPOEL J</t>
  </si>
  <si>
    <t>11-25/04 + 29/05-15/06/2023</t>
  </si>
  <si>
    <t>5.2</t>
  </si>
  <si>
    <t xml:space="preserve">Sonja Gillissen </t>
  </si>
  <si>
    <t>Sgillissen@judiciary.org .za</t>
  </si>
  <si>
    <t>WILSON J</t>
  </si>
  <si>
    <t>02/05 - 05/05/2023</t>
  </si>
  <si>
    <t>FLATELA J (Ms) (24-28/04/2023)</t>
  </si>
  <si>
    <t>24 April  and 25/04/2023</t>
  </si>
  <si>
    <t>2.3</t>
  </si>
  <si>
    <t>Montsheng Khokhotho</t>
  </si>
  <si>
    <t>FLATELA J (Ms)</t>
  </si>
  <si>
    <t>26/04/2023</t>
  </si>
  <si>
    <t>OMolopa@judiciary.org.za</t>
  </si>
  <si>
    <t>FLATELA J (Ms) (22/05-02/06/2023)</t>
  </si>
  <si>
    <t>22/05 - 26/05/2023</t>
  </si>
  <si>
    <t>anywhere at the palace</t>
  </si>
  <si>
    <t xml:space="preserve">FLATELA J (Ms)  </t>
  </si>
  <si>
    <t>29/05 - 02/06/2023</t>
  </si>
  <si>
    <t>HMaboho@judiciary.org.za</t>
  </si>
  <si>
    <t>PHOOKO AJ</t>
  </si>
  <si>
    <t>2.14</t>
  </si>
  <si>
    <t>Mmabatho Mampa</t>
  </si>
  <si>
    <t>MmMampa@judiciary.org.za</t>
  </si>
  <si>
    <t>ALLY AJ</t>
  </si>
  <si>
    <t>6.15</t>
  </si>
  <si>
    <t>Thabiso Mokobi</t>
  </si>
  <si>
    <t>Tmokobi@judiciary.org.za</t>
  </si>
  <si>
    <t xml:space="preserve">OOSTHUIZEN-SENEKAL AJ (Ms) </t>
  </si>
  <si>
    <t>24/04 - 28/04/2023</t>
  </si>
  <si>
    <t>2.2</t>
  </si>
  <si>
    <t>Advance Mokgahla</t>
  </si>
  <si>
    <t>Amokgahla@judiciary.org.za</t>
  </si>
  <si>
    <t>OOSHUIZEN-SENEKAL AJ (Ms)</t>
  </si>
  <si>
    <t>OOSTHUIZEN-SENEKAL AJ (Ms)</t>
  </si>
  <si>
    <t>12/06 - 16/06/2023</t>
  </si>
  <si>
    <t>253 palace</t>
  </si>
  <si>
    <t>251 palace</t>
  </si>
  <si>
    <t>TSHOMBE AJ (Ms)</t>
  </si>
  <si>
    <t>Room 26</t>
  </si>
  <si>
    <t>Simone Bhana</t>
  </si>
  <si>
    <t xml:space="preserve"> 25 Palace</t>
  </si>
  <si>
    <t>SBhana@judiciary.org.za</t>
  </si>
  <si>
    <t>SETHUSHA-SHONGWE AJ (Ms)</t>
  </si>
  <si>
    <t>Room 178</t>
  </si>
  <si>
    <t>Ronewa Vhumbane</t>
  </si>
  <si>
    <t>175 Palace</t>
  </si>
  <si>
    <t>Rvhumbane@judiciary.org.za</t>
  </si>
  <si>
    <t>BOTSI-THULARE AJ (Ms)</t>
  </si>
  <si>
    <t>11/04 - 05/05/2023</t>
  </si>
  <si>
    <t>8.2</t>
  </si>
  <si>
    <t>8.1</t>
  </si>
  <si>
    <t>Jhefer@judiciary.org.za</t>
  </si>
  <si>
    <t>VAN NIEKERK AJ</t>
  </si>
  <si>
    <t>08/05 - 15/06/2023</t>
  </si>
  <si>
    <t>MOGALE AJ (Ms)</t>
  </si>
  <si>
    <t>11/04 - 19/05/2023</t>
  </si>
  <si>
    <t>4.17</t>
  </si>
  <si>
    <t>MKhokhotho@judiciary.org.za</t>
  </si>
  <si>
    <t>LE GRANGE AJ</t>
  </si>
  <si>
    <t>22/05 - 15/06/2023</t>
  </si>
  <si>
    <t>MOVSHOVICH AJ</t>
  </si>
  <si>
    <t>4.3</t>
  </si>
  <si>
    <t>Christinah Msimango</t>
  </si>
  <si>
    <t>ChMsimango@judiciary.org.za</t>
  </si>
  <si>
    <t xml:space="preserve">L. I VORSTER AJ </t>
  </si>
  <si>
    <t>LABUSCHAGNE AJ</t>
  </si>
  <si>
    <t>02/05 - 12/05/2023</t>
  </si>
  <si>
    <t>chMsimango@judiciary.org.za</t>
  </si>
  <si>
    <t>YENDE AJ</t>
  </si>
  <si>
    <t>L.I. VORSTER AJ</t>
  </si>
  <si>
    <t>12/04/2023</t>
  </si>
  <si>
    <t>Mndeni Nkabinde</t>
  </si>
  <si>
    <t>MnNkabinde@judiciary.org.za</t>
  </si>
  <si>
    <t>13/04/2023</t>
  </si>
  <si>
    <t>14/04/2023</t>
  </si>
  <si>
    <t>A. VORSTER AJ</t>
  </si>
  <si>
    <t>17/04 - 28/04/2023</t>
  </si>
  <si>
    <t>Room 113</t>
  </si>
  <si>
    <t>Leonora Mckenzie</t>
  </si>
  <si>
    <t>Lmckezie@judiciary.org.za</t>
  </si>
  <si>
    <t>MOGOTSI AJ</t>
  </si>
  <si>
    <t>6.1</t>
  </si>
  <si>
    <t>Thoki Magoro</t>
  </si>
  <si>
    <t>jmagoro@judiciary.org.za</t>
  </si>
  <si>
    <t>BOKAKO AJ (Ms)</t>
  </si>
  <si>
    <t>5.12</t>
  </si>
  <si>
    <t>Felicia Molusi-Lechuti</t>
  </si>
  <si>
    <t>Fmolusi@judiciary.org.za</t>
  </si>
  <si>
    <t>MAKAMU AJ</t>
  </si>
  <si>
    <t>5.11</t>
  </si>
  <si>
    <t>MATSHITSE AJ</t>
  </si>
  <si>
    <t>mnNkabinde@judiciary.org.za</t>
  </si>
  <si>
    <t>BARIT AJ</t>
  </si>
  <si>
    <t>4.5</t>
  </si>
  <si>
    <t>BALOYI-MERE AJ (Ms)</t>
  </si>
  <si>
    <t>11 and 13 April 2023</t>
  </si>
  <si>
    <t>MEERSINGH AJ (Ms)</t>
  </si>
  <si>
    <t>02/05 - 26/05/2023</t>
  </si>
  <si>
    <t>MTEMBU AJ</t>
  </si>
  <si>
    <t>29/05 - 15/06/2023</t>
  </si>
  <si>
    <t>PHAHLAMOHLAKA AJ</t>
  </si>
  <si>
    <t>26/04 - 12/05/2023</t>
  </si>
  <si>
    <t>LESO AJ (Ms)</t>
  </si>
  <si>
    <t>15/05 - 26/05/2023</t>
  </si>
  <si>
    <t>MLOTSHWA AJ</t>
  </si>
  <si>
    <t>17/04 - 15/06/2023</t>
  </si>
  <si>
    <t>PALM RIDGE</t>
  </si>
  <si>
    <t>Palmridge</t>
  </si>
  <si>
    <t>TRUMPIE AJ</t>
  </si>
  <si>
    <t>STRYDOM AJ (Ms)</t>
  </si>
  <si>
    <t>3.2</t>
  </si>
  <si>
    <t>Tshepang Mpuru</t>
  </si>
  <si>
    <t>TsMpuru@judiciary.org.za</t>
  </si>
  <si>
    <t>MEINTJES AJ</t>
  </si>
  <si>
    <t>17/04 - 21/04/2023</t>
  </si>
  <si>
    <t>D. MOGAGABE AJ</t>
  </si>
  <si>
    <t>DE JAGER AJ</t>
  </si>
  <si>
    <t>18/04/2023</t>
  </si>
  <si>
    <t>19/04/2023</t>
  </si>
  <si>
    <t>ERASMUS AJ (Ms)</t>
  </si>
  <si>
    <t>DE BEER AJ</t>
  </si>
  <si>
    <t>M. OOSTHUIZEN AJ</t>
  </si>
  <si>
    <t xml:space="preserve">M. MEYER AJ </t>
  </si>
  <si>
    <t xml:space="preserve">J. BASSON AJ </t>
  </si>
  <si>
    <t>MARX-DU PLESSIS AJ (Ms)</t>
  </si>
  <si>
    <t>BADENHORST AJ (Ms)</t>
  </si>
  <si>
    <t>VAN WYK AJ</t>
  </si>
  <si>
    <t>VAN ROOYEN AJ (Ms)</t>
  </si>
  <si>
    <t>VIVIAN AJ</t>
  </si>
  <si>
    <t>JOUBERT AJ (Ms)</t>
  </si>
  <si>
    <t>SNYMAN AJ</t>
  </si>
  <si>
    <t>BOTHA AJ</t>
  </si>
  <si>
    <t>MOTHA AJ (CIV. PART-HEARD)</t>
  </si>
  <si>
    <t>LUKHAIMANE AJ (CRIM. PART-HEARD) (11/04 - 05/05/2023</t>
  </si>
  <si>
    <t>LUKHAIMANE AJ (CRIM. PART-HEARD)</t>
  </si>
  <si>
    <t>17/04-21/04/2023</t>
  </si>
  <si>
    <t>LUKHAIMANE AJ</t>
  </si>
  <si>
    <t>01/05-05/05/2023</t>
  </si>
  <si>
    <t>LEAVE TO APPEAL</t>
  </si>
  <si>
    <t>LTA</t>
  </si>
  <si>
    <t xml:space="preserve">AJ X </t>
  </si>
  <si>
    <t>MNGQIBISA-THUSI J (Ms)</t>
  </si>
  <si>
    <t>JHB</t>
  </si>
  <si>
    <t xml:space="preserve">POTTERILL J (Ms) </t>
  </si>
  <si>
    <t>CONSTITUTIONAL COURT</t>
  </si>
  <si>
    <t>8.20</t>
  </si>
  <si>
    <t>KUBUSHI J (Ms)</t>
  </si>
  <si>
    <t>SICK LEAVE</t>
  </si>
  <si>
    <t>MALI J (Ms)</t>
  </si>
  <si>
    <t>SCA</t>
  </si>
  <si>
    <t>LONG LEAVE [11-30/04/2023]</t>
  </si>
  <si>
    <t>MAKHUBELE J (Ms)</t>
  </si>
  <si>
    <t>SPECIAL LEAVE</t>
  </si>
  <si>
    <t>Dineo Sereko</t>
  </si>
  <si>
    <t xml:space="preserve">Dsereko@judiciary.org.za </t>
  </si>
  <si>
    <t>MBONGWE J</t>
  </si>
  <si>
    <t>JHB [17/04 - 15/06/2023]</t>
  </si>
  <si>
    <t>SICK LEAVE [24/04 - 26/05/2023]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</si>
</sst>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u/>
      <sz val="11"/>
      <name val="Arial Narrow"/>
      <family val="2"/>
    </font>
    <font>
      <sz val="10"/>
      <name val="Arial"/>
      <family val="2"/>
    </font>
    <font>
      <u/>
      <sz val="10"/>
      <name val="Arial Narrow"/>
      <family val="2"/>
    </font>
    <font>
      <sz val="10"/>
      <color rgb="FFFF0000"/>
      <name val="Arial"/>
      <family val="2"/>
    </font>
    <font>
      <b/>
      <sz val="11"/>
      <color rgb="FFFF0000"/>
      <name val="Arial Narrow"/>
      <family val="2"/>
    </font>
    <font>
      <sz val="11"/>
      <color rgb="FFFF0000"/>
      <name val="Arial Narrow"/>
      <family val="2"/>
    </font>
    <font>
      <u/>
      <sz val="11"/>
      <color rgb="FFFF0000"/>
      <name val="Calibri"/>
      <family val="2"/>
      <scheme val="minor"/>
    </font>
    <font>
      <sz val="10"/>
      <color rgb="FF00B050"/>
      <name val="Arial"/>
      <family val="2"/>
    </font>
    <font>
      <b/>
      <sz val="11"/>
      <color rgb="FF00B050"/>
      <name val="Arial Narrow"/>
      <family val="2"/>
    </font>
    <font>
      <sz val="11"/>
      <color rgb="FF00B050"/>
      <name val="Arial Narrow"/>
      <family val="2"/>
    </font>
    <font>
      <u/>
      <sz val="11"/>
      <color rgb="FF00B050"/>
      <name val="Calibri"/>
      <family val="2"/>
      <scheme val="minor"/>
    </font>
    <font>
      <sz val="10"/>
      <color rgb="FFFF0000"/>
      <name val="Arial Narrow"/>
      <family val="2"/>
    </font>
    <font>
      <sz val="10"/>
      <color rgb="FF92D050"/>
      <name val="Arial"/>
      <family val="2"/>
    </font>
    <font>
      <sz val="10"/>
      <color rgb="FF92D050"/>
      <name val="Arial Narrow"/>
      <family val="2"/>
    </font>
    <font>
      <u/>
      <sz val="11"/>
      <color rgb="FFFF0000"/>
      <name val="Arial Narrow"/>
      <family val="2"/>
    </font>
    <font>
      <u/>
      <sz val="11"/>
      <name val="Calibri"/>
      <family val="2"/>
      <scheme val="minor"/>
    </font>
    <font>
      <b/>
      <i/>
      <sz val="11"/>
      <name val="Arial Narrow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1" xfId="1" applyFont="1" applyBorder="1" applyAlignment="1">
      <alignment horizontal="left" vertical="center"/>
    </xf>
    <xf numFmtId="0" fontId="2" fillId="0" borderId="12" xfId="0" applyFont="1" applyBorder="1"/>
    <xf numFmtId="0" fontId="5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8" fillId="0" borderId="0" xfId="0" applyFont="1"/>
    <xf numFmtId="0" fontId="9" fillId="0" borderId="11" xfId="1" applyFont="1" applyBorder="1" applyAlignment="1">
      <alignment horizontal="left" vertical="center" wrapText="1"/>
    </xf>
    <xf numFmtId="0" fontId="9" fillId="0" borderId="11" xfId="1" applyFont="1" applyBorder="1" applyAlignment="1" applyProtection="1">
      <alignment horizontal="left" vertical="center" wrapText="1"/>
    </xf>
    <xf numFmtId="0" fontId="5" fillId="0" borderId="13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11" xfId="1" applyFont="1" applyBorder="1" applyAlignment="1" applyProtection="1">
      <alignment horizontal="left" vertical="center" wrapText="1"/>
    </xf>
    <xf numFmtId="0" fontId="8" fillId="0" borderId="12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7" fillId="4" borderId="11" xfId="1" applyFont="1" applyFill="1" applyBorder="1" applyAlignment="1" applyProtection="1">
      <alignment vertical="center" wrapText="1"/>
    </xf>
    <xf numFmtId="0" fontId="10" fillId="0" borderId="12" xfId="0" applyFont="1" applyBorder="1"/>
    <xf numFmtId="0" fontId="11" fillId="0" borderId="15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3" fillId="0" borderId="11" xfId="1" applyFont="1" applyBorder="1" applyAlignment="1" applyProtection="1">
      <alignment vertical="center"/>
    </xf>
    <xf numFmtId="0" fontId="10" fillId="0" borderId="0" xfId="0" applyFont="1"/>
    <xf numFmtId="0" fontId="14" fillId="0" borderId="12" xfId="0" applyFont="1" applyBorder="1"/>
    <xf numFmtId="0" fontId="15" fillId="0" borderId="15" xfId="0" applyFont="1" applyBorder="1" applyAlignment="1">
      <alignment horizontal="left" vertical="center"/>
    </xf>
    <xf numFmtId="0" fontId="16" fillId="0" borderId="9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7" fillId="0" borderId="11" xfId="1" applyFont="1" applyBorder="1" applyAlignment="1" applyProtection="1">
      <alignment vertical="center"/>
    </xf>
    <xf numFmtId="0" fontId="14" fillId="0" borderId="0" xfId="0" applyFont="1"/>
    <xf numFmtId="0" fontId="5" fillId="0" borderId="15" xfId="0" applyFont="1" applyBorder="1" applyAlignment="1">
      <alignment horizontal="left" vertical="center"/>
    </xf>
    <xf numFmtId="0" fontId="7" fillId="0" borderId="11" xfId="1" applyFont="1" applyBorder="1" applyAlignment="1" applyProtection="1">
      <alignment vertical="center"/>
    </xf>
    <xf numFmtId="0" fontId="7" fillId="0" borderId="11" xfId="1" applyFont="1" applyFill="1" applyBorder="1" applyAlignment="1" applyProtection="1">
      <alignment vertical="center"/>
    </xf>
    <xf numFmtId="0" fontId="7" fillId="0" borderId="11" xfId="1" applyFont="1" applyFill="1" applyBorder="1" applyAlignment="1" applyProtection="1">
      <alignment horizontal="left" vertical="center" wrapText="1"/>
    </xf>
    <xf numFmtId="0" fontId="4" fillId="0" borderId="0" xfId="0" applyFont="1"/>
    <xf numFmtId="0" fontId="11" fillId="0" borderId="9" xfId="0" applyFont="1" applyBorder="1" applyAlignment="1">
      <alignment horizontal="left" vertical="center"/>
    </xf>
    <xf numFmtId="0" fontId="13" fillId="0" borderId="11" xfId="1" applyFont="1" applyFill="1" applyBorder="1" applyAlignment="1" applyProtection="1">
      <alignment horizontal="left" vertical="center" wrapText="1"/>
    </xf>
    <xf numFmtId="0" fontId="18" fillId="0" borderId="0" xfId="0" applyFont="1"/>
    <xf numFmtId="0" fontId="19" fillId="0" borderId="12" xfId="0" applyFont="1" applyBorder="1"/>
    <xf numFmtId="0" fontId="7" fillId="0" borderId="11" xfId="1" applyFont="1" applyBorder="1" applyAlignment="1" applyProtection="1">
      <alignment vertical="center" wrapText="1"/>
    </xf>
    <xf numFmtId="0" fontId="20" fillId="0" borderId="0" xfId="0" applyFont="1"/>
    <xf numFmtId="0" fontId="19" fillId="0" borderId="0" xfId="0" applyFont="1"/>
    <xf numFmtId="0" fontId="7" fillId="0" borderId="11" xfId="1" applyFont="1" applyBorder="1" applyAlignment="1" applyProtection="1">
      <alignment horizontal="left" vertical="center"/>
    </xf>
    <xf numFmtId="2" fontId="6" fillId="0" borderId="9" xfId="0" applyNumberFormat="1" applyFont="1" applyBorder="1" applyAlignment="1">
      <alignment horizontal="center" vertical="center"/>
    </xf>
    <xf numFmtId="0" fontId="7" fillId="0" borderId="11" xfId="1" applyFont="1" applyFill="1" applyBorder="1" applyAlignment="1" applyProtection="1">
      <alignment vertical="center" wrapText="1"/>
    </xf>
    <xf numFmtId="0" fontId="7" fillId="0" borderId="11" xfId="1" applyFont="1" applyBorder="1" applyAlignment="1">
      <alignment vertical="center" wrapText="1"/>
    </xf>
    <xf numFmtId="0" fontId="7" fillId="0" borderId="11" xfId="1" applyFont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7" xfId="1" applyFont="1" applyBorder="1" applyAlignment="1">
      <alignment vertical="center" wrapText="1"/>
    </xf>
    <xf numFmtId="0" fontId="12" fillId="0" borderId="20" xfId="0" applyFont="1" applyBorder="1" applyAlignment="1">
      <alignment horizontal="center" vertical="center"/>
    </xf>
    <xf numFmtId="0" fontId="21" fillId="0" borderId="7" xfId="1" applyFont="1" applyBorder="1" applyAlignment="1">
      <alignment vertical="center" wrapText="1"/>
    </xf>
    <xf numFmtId="0" fontId="11" fillId="0" borderId="14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 wrapText="1"/>
    </xf>
    <xf numFmtId="0" fontId="21" fillId="0" borderId="11" xfId="1" applyFont="1" applyBorder="1" applyAlignment="1">
      <alignment vertical="center" wrapText="1"/>
    </xf>
    <xf numFmtId="0" fontId="13" fillId="0" borderId="11" xfId="1" applyFont="1" applyBorder="1" applyAlignment="1">
      <alignment vertical="center" wrapText="1"/>
    </xf>
    <xf numFmtId="14" fontId="6" fillId="0" borderId="9" xfId="0" applyNumberFormat="1" applyFont="1" applyBorder="1" applyAlignment="1">
      <alignment horizontal="center" vertical="center"/>
    </xf>
    <xf numFmtId="0" fontId="22" fillId="0" borderId="11" xfId="1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0" fontId="13" fillId="0" borderId="11" xfId="1" applyFont="1" applyFill="1" applyBorder="1" applyAlignment="1" applyProtection="1">
      <alignment horizontal="left"/>
    </xf>
    <xf numFmtId="0" fontId="23" fillId="0" borderId="19" xfId="0" applyFont="1" applyBorder="1" applyAlignment="1">
      <alignment horizontal="left" vertical="center"/>
    </xf>
    <xf numFmtId="0" fontId="7" fillId="0" borderId="7" xfId="1" applyFont="1" applyBorder="1" applyAlignment="1" applyProtection="1">
      <alignment vertical="center" wrapText="1"/>
    </xf>
    <xf numFmtId="0" fontId="5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center" vertical="center"/>
    </xf>
    <xf numFmtId="0" fontId="7" fillId="0" borderId="23" xfId="1" applyFont="1" applyBorder="1" applyAlignment="1" applyProtection="1">
      <alignment vertical="center" wrapText="1"/>
    </xf>
    <xf numFmtId="0" fontId="11" fillId="0" borderId="8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4" borderId="9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24" xfId="1" applyFont="1" applyBorder="1" applyAlignment="1" applyProtection="1">
      <alignment vertical="center" wrapText="1"/>
    </xf>
    <xf numFmtId="0" fontId="7" fillId="0" borderId="24" xfId="1" applyFont="1" applyBorder="1" applyAlignment="1" applyProtection="1">
      <alignment vertical="center"/>
    </xf>
    <xf numFmtId="0" fontId="5" fillId="0" borderId="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25" xfId="0" applyFont="1" applyBorder="1"/>
    <xf numFmtId="0" fontId="4" fillId="0" borderId="25" xfId="0" applyFont="1" applyBorder="1"/>
    <xf numFmtId="0" fontId="9" fillId="0" borderId="25" xfId="0" applyFont="1" applyBorder="1"/>
    <xf numFmtId="0" fontId="9" fillId="0" borderId="0" xfId="0" applyFont="1"/>
    <xf numFmtId="0" fontId="3" fillId="0" borderId="0" xfId="0" applyFont="1"/>
    <xf numFmtId="0" fontId="24" fillId="0" borderId="0" xfId="0" applyFont="1"/>
    <xf numFmtId="0" fontId="7" fillId="0" borderId="11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udiciaryorgza-my.sharepoint.com/Users/GNkuna/AppData/Local/Microsoft/Windows/Temporary%20Internet%20Files/Content.Outlook/L4K6B8ZZ/JUDGES%20TELEPHONE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dges"/>
      <sheetName val=" Duty Roster "/>
    </sheetNames>
    <sheetDataSet>
      <sheetData sheetId="0" refreshError="1">
        <row r="4">
          <cell r="F4">
            <v>6869</v>
          </cell>
        </row>
        <row r="5">
          <cell r="F5">
            <v>6810</v>
          </cell>
        </row>
        <row r="9">
          <cell r="F9">
            <v>6905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Nmasonto@judiciary.org.za" TargetMode="External"/><Relationship Id="rId117" Type="http://schemas.openxmlformats.org/officeDocument/2006/relationships/hyperlink" Target="mailto:Ksebola@judiciary.org.za" TargetMode="External"/><Relationship Id="rId21" Type="http://schemas.openxmlformats.org/officeDocument/2006/relationships/hyperlink" Target="mailto:Mraseroka@judiciary.org.za" TargetMode="External"/><Relationship Id="rId42" Type="http://schemas.openxmlformats.org/officeDocument/2006/relationships/hyperlink" Target="mailto:Okomane@judiciary.org.za" TargetMode="External"/><Relationship Id="rId47" Type="http://schemas.openxmlformats.org/officeDocument/2006/relationships/hyperlink" Target="mailto:MKhokhotho@judiciary.org.za" TargetMode="External"/><Relationship Id="rId63" Type="http://schemas.openxmlformats.org/officeDocument/2006/relationships/hyperlink" Target="mailto:TsMpuru@judiciary.org.za" TargetMode="External"/><Relationship Id="rId68" Type="http://schemas.openxmlformats.org/officeDocument/2006/relationships/hyperlink" Target="mailto:TsMpuru@judiciary.org.za" TargetMode="External"/><Relationship Id="rId84" Type="http://schemas.openxmlformats.org/officeDocument/2006/relationships/hyperlink" Target="mailto:PDithipe@judiciary.org.za" TargetMode="External"/><Relationship Id="rId89" Type="http://schemas.openxmlformats.org/officeDocument/2006/relationships/hyperlink" Target="mailto:Tsibanda@judiciary.org.za" TargetMode="External"/><Relationship Id="rId112" Type="http://schemas.openxmlformats.org/officeDocument/2006/relationships/hyperlink" Target="mailto:ANdzukula@judiciary.org.za" TargetMode="External"/><Relationship Id="rId16" Type="http://schemas.openxmlformats.org/officeDocument/2006/relationships/hyperlink" Target="mailto:Tpeele@judiciary.org.za" TargetMode="External"/><Relationship Id="rId107" Type="http://schemas.openxmlformats.org/officeDocument/2006/relationships/hyperlink" Target="mailto:Okomane@judiciary.org.za" TargetMode="External"/><Relationship Id="rId11" Type="http://schemas.openxmlformats.org/officeDocument/2006/relationships/hyperlink" Target="mailto:MKhokhotho@judiciary.org.za" TargetMode="External"/><Relationship Id="rId24" Type="http://schemas.openxmlformats.org/officeDocument/2006/relationships/hyperlink" Target="mailto:ERikhotso@judiciary.org.za" TargetMode="External"/><Relationship Id="rId32" Type="http://schemas.openxmlformats.org/officeDocument/2006/relationships/hyperlink" Target="mailto:NMasonto@judiciary.org.za" TargetMode="External"/><Relationship Id="rId37" Type="http://schemas.openxmlformats.org/officeDocument/2006/relationships/hyperlink" Target="mailto:Kramokoka@judiciary.org.za" TargetMode="External"/><Relationship Id="rId40" Type="http://schemas.openxmlformats.org/officeDocument/2006/relationships/hyperlink" Target="mailto:Tngcobo@judiciary.org.za" TargetMode="External"/><Relationship Id="rId45" Type="http://schemas.openxmlformats.org/officeDocument/2006/relationships/hyperlink" Target="mailto:Rvhumbane@judiciary.org.za" TargetMode="External"/><Relationship Id="rId53" Type="http://schemas.openxmlformats.org/officeDocument/2006/relationships/hyperlink" Target="mailto:Lmckezie@judiciary.org.za" TargetMode="External"/><Relationship Id="rId58" Type="http://schemas.openxmlformats.org/officeDocument/2006/relationships/hyperlink" Target="mailto:Tsibanda@judiciary.org.za" TargetMode="External"/><Relationship Id="rId66" Type="http://schemas.openxmlformats.org/officeDocument/2006/relationships/hyperlink" Target="mailto:Nmasonto@judiciary.org.za" TargetMode="External"/><Relationship Id="rId74" Type="http://schemas.openxmlformats.org/officeDocument/2006/relationships/hyperlink" Target="mailto:TsMpuru@judiciary.org.za" TargetMode="External"/><Relationship Id="rId79" Type="http://schemas.openxmlformats.org/officeDocument/2006/relationships/hyperlink" Target="mailto:NoMbatha@judiciary.org.za" TargetMode="External"/><Relationship Id="rId87" Type="http://schemas.openxmlformats.org/officeDocument/2006/relationships/hyperlink" Target="mailto:HMaboho@judiciary.org.za" TargetMode="External"/><Relationship Id="rId102" Type="http://schemas.openxmlformats.org/officeDocument/2006/relationships/hyperlink" Target="mailto:Jhefer@judiciary.org.za" TargetMode="External"/><Relationship Id="rId110" Type="http://schemas.openxmlformats.org/officeDocument/2006/relationships/hyperlink" Target="mailto:Tsibanda@judiciary.org.za" TargetMode="External"/><Relationship Id="rId115" Type="http://schemas.openxmlformats.org/officeDocument/2006/relationships/hyperlink" Target="mailto:Tngcobo@judiciary.org.za" TargetMode="External"/><Relationship Id="rId5" Type="http://schemas.openxmlformats.org/officeDocument/2006/relationships/hyperlink" Target="mailto:Omolopa@judiciary.org.za" TargetMode="External"/><Relationship Id="rId61" Type="http://schemas.openxmlformats.org/officeDocument/2006/relationships/hyperlink" Target="mailto:TsMpuru@judiciary.org.za" TargetMode="External"/><Relationship Id="rId82" Type="http://schemas.openxmlformats.org/officeDocument/2006/relationships/hyperlink" Target="mailto:Sgillissen@judiciary.org%20.za" TargetMode="External"/><Relationship Id="rId90" Type="http://schemas.openxmlformats.org/officeDocument/2006/relationships/hyperlink" Target="mailto:OMolopa@judiciary.org.za" TargetMode="External"/><Relationship Id="rId95" Type="http://schemas.openxmlformats.org/officeDocument/2006/relationships/hyperlink" Target="mailto:Omolopa@judiciary.org.za" TargetMode="External"/><Relationship Id="rId19" Type="http://schemas.openxmlformats.org/officeDocument/2006/relationships/hyperlink" Target="mailto:ANdzukula@judiciary.org.za" TargetMode="External"/><Relationship Id="rId14" Type="http://schemas.openxmlformats.org/officeDocument/2006/relationships/hyperlink" Target="mailto:HuMulaudzi@judiciary.org.za" TargetMode="External"/><Relationship Id="rId22" Type="http://schemas.openxmlformats.org/officeDocument/2006/relationships/hyperlink" Target="mailto:Evandermerwe@judiciary.org.za" TargetMode="External"/><Relationship Id="rId27" Type="http://schemas.openxmlformats.org/officeDocument/2006/relationships/hyperlink" Target="mailto:Dthaba@judiciary.org.za" TargetMode="External"/><Relationship Id="rId30" Type="http://schemas.openxmlformats.org/officeDocument/2006/relationships/hyperlink" Target="mailto:Lmakwela@judiciary.org.za" TargetMode="External"/><Relationship Id="rId35" Type="http://schemas.openxmlformats.org/officeDocument/2006/relationships/hyperlink" Target="mailto:ZMsimanga@judiciary.org.za" TargetMode="External"/><Relationship Id="rId43" Type="http://schemas.openxmlformats.org/officeDocument/2006/relationships/hyperlink" Target="mailto:Okomane@judiciary.org.za" TargetMode="External"/><Relationship Id="rId48" Type="http://schemas.openxmlformats.org/officeDocument/2006/relationships/hyperlink" Target="mailto:MKhokhotho@judiciary.org.za" TargetMode="External"/><Relationship Id="rId56" Type="http://schemas.openxmlformats.org/officeDocument/2006/relationships/hyperlink" Target="mailto:MnNkabinde@judiciary.org.za" TargetMode="External"/><Relationship Id="rId64" Type="http://schemas.openxmlformats.org/officeDocument/2006/relationships/hyperlink" Target="mailto:Nmasonto@judiciary.org.za" TargetMode="External"/><Relationship Id="rId69" Type="http://schemas.openxmlformats.org/officeDocument/2006/relationships/hyperlink" Target="mailto:Nmasonto@judiciary.org.za" TargetMode="External"/><Relationship Id="rId77" Type="http://schemas.openxmlformats.org/officeDocument/2006/relationships/hyperlink" Target="mailto:MnNkabinde@judiciary.org.za" TargetMode="External"/><Relationship Id="rId100" Type="http://schemas.openxmlformats.org/officeDocument/2006/relationships/hyperlink" Target="mailto:Nmasonto@judiciary.org.za" TargetMode="External"/><Relationship Id="rId105" Type="http://schemas.openxmlformats.org/officeDocument/2006/relationships/hyperlink" Target="mailto:Tngcobo@judiciary.org.za" TargetMode="External"/><Relationship Id="rId113" Type="http://schemas.openxmlformats.org/officeDocument/2006/relationships/hyperlink" Target="mailto:Lmckenzie@judiciary.org.za" TargetMode="External"/><Relationship Id="rId118" Type="http://schemas.openxmlformats.org/officeDocument/2006/relationships/printerSettings" Target="../printerSettings/printerSettings1.bin"/><Relationship Id="rId8" Type="http://schemas.openxmlformats.org/officeDocument/2006/relationships/hyperlink" Target="mailto:Snaude@judiciary.org.za" TargetMode="External"/><Relationship Id="rId51" Type="http://schemas.openxmlformats.org/officeDocument/2006/relationships/hyperlink" Target="mailto:chMsimango@judiciary.org.za" TargetMode="External"/><Relationship Id="rId72" Type="http://schemas.openxmlformats.org/officeDocument/2006/relationships/hyperlink" Target="mailto:Nmasonto@judiciary.org.za" TargetMode="External"/><Relationship Id="rId80" Type="http://schemas.openxmlformats.org/officeDocument/2006/relationships/hyperlink" Target="mailto:NoMbatha@judiciary.org.za" TargetMode="External"/><Relationship Id="rId85" Type="http://schemas.openxmlformats.org/officeDocument/2006/relationships/hyperlink" Target="mailto:Omolopa@judiciary.org.za" TargetMode="External"/><Relationship Id="rId93" Type="http://schemas.openxmlformats.org/officeDocument/2006/relationships/hyperlink" Target="mailto:Okomane@judiciary.org.za" TargetMode="External"/><Relationship Id="rId98" Type="http://schemas.openxmlformats.org/officeDocument/2006/relationships/hyperlink" Target="mailto:Tsekete@judiciary.org.za" TargetMode="External"/><Relationship Id="rId3" Type="http://schemas.openxmlformats.org/officeDocument/2006/relationships/hyperlink" Target="mailto:Dsereko@judiciary.org.za" TargetMode="External"/><Relationship Id="rId12" Type="http://schemas.openxmlformats.org/officeDocument/2006/relationships/hyperlink" Target="mailto:SSidesha@judiciary.org.za" TargetMode="External"/><Relationship Id="rId17" Type="http://schemas.openxmlformats.org/officeDocument/2006/relationships/hyperlink" Target="mailto:Tpeele@judiciary.org.za" TargetMode="External"/><Relationship Id="rId25" Type="http://schemas.openxmlformats.org/officeDocument/2006/relationships/hyperlink" Target="mailto:Okomane@judiciary.org.za" TargetMode="External"/><Relationship Id="rId33" Type="http://schemas.openxmlformats.org/officeDocument/2006/relationships/hyperlink" Target="mailto:Mdames@judiciary.org.za" TargetMode="External"/><Relationship Id="rId38" Type="http://schemas.openxmlformats.org/officeDocument/2006/relationships/hyperlink" Target="mailto:Ksebola@judiciary.org.za" TargetMode="External"/><Relationship Id="rId46" Type="http://schemas.openxmlformats.org/officeDocument/2006/relationships/hyperlink" Target="mailto:Jhefer@judiciary.org.za" TargetMode="External"/><Relationship Id="rId59" Type="http://schemas.openxmlformats.org/officeDocument/2006/relationships/hyperlink" Target="mailto:Lmckenzie@judiciary.org.za" TargetMode="External"/><Relationship Id="rId67" Type="http://schemas.openxmlformats.org/officeDocument/2006/relationships/hyperlink" Target="mailto:TsMpuru@judiciary.org.za" TargetMode="External"/><Relationship Id="rId103" Type="http://schemas.openxmlformats.org/officeDocument/2006/relationships/hyperlink" Target="mailto:Hmaboho@judiciary.org.za" TargetMode="External"/><Relationship Id="rId108" Type="http://schemas.openxmlformats.org/officeDocument/2006/relationships/hyperlink" Target="mailto:NoMbatha@judiciary.org.za" TargetMode="External"/><Relationship Id="rId116" Type="http://schemas.openxmlformats.org/officeDocument/2006/relationships/hyperlink" Target="mailto:Omolopa@judiciary.org.za" TargetMode="External"/><Relationship Id="rId20" Type="http://schemas.openxmlformats.org/officeDocument/2006/relationships/hyperlink" Target="mailto:Nmadonsela@judiciary.org.za" TargetMode="External"/><Relationship Id="rId41" Type="http://schemas.openxmlformats.org/officeDocument/2006/relationships/hyperlink" Target="mailto:NoMbatha@judiciary.org.za" TargetMode="External"/><Relationship Id="rId54" Type="http://schemas.openxmlformats.org/officeDocument/2006/relationships/hyperlink" Target="mailto:jmagoro@judiciary.org.za" TargetMode="External"/><Relationship Id="rId62" Type="http://schemas.openxmlformats.org/officeDocument/2006/relationships/hyperlink" Target="mailto:Nmasonto@judiciary.org.za" TargetMode="External"/><Relationship Id="rId70" Type="http://schemas.openxmlformats.org/officeDocument/2006/relationships/hyperlink" Target="mailto:Okomane@judiciary.org.za" TargetMode="External"/><Relationship Id="rId75" Type="http://schemas.openxmlformats.org/officeDocument/2006/relationships/hyperlink" Target="mailto:Nmasonto@judiciary.org.za" TargetMode="External"/><Relationship Id="rId83" Type="http://schemas.openxmlformats.org/officeDocument/2006/relationships/hyperlink" Target="mailto:Sgillissen@judiciary.org%20.za" TargetMode="External"/><Relationship Id="rId88" Type="http://schemas.openxmlformats.org/officeDocument/2006/relationships/hyperlink" Target="mailto:Tsekete@judiciary.org.za" TargetMode="External"/><Relationship Id="rId91" Type="http://schemas.openxmlformats.org/officeDocument/2006/relationships/hyperlink" Target="mailto:MmMampa@judiciary.org.za" TargetMode="External"/><Relationship Id="rId96" Type="http://schemas.openxmlformats.org/officeDocument/2006/relationships/hyperlink" Target="mailto:SBhana@judiciary.org.za" TargetMode="External"/><Relationship Id="rId111" Type="http://schemas.openxmlformats.org/officeDocument/2006/relationships/hyperlink" Target="mailto:Rselepe@judiciary.org.za" TargetMode="External"/><Relationship Id="rId1" Type="http://schemas.openxmlformats.org/officeDocument/2006/relationships/hyperlink" Target="mailto:Tsekete@judiciary.org.za" TargetMode="External"/><Relationship Id="rId6" Type="http://schemas.openxmlformats.org/officeDocument/2006/relationships/hyperlink" Target="mailto:Tsekete@judiciary.org.za" TargetMode="External"/><Relationship Id="rId15" Type="http://schemas.openxmlformats.org/officeDocument/2006/relationships/hyperlink" Target="mailto:Ambelani@judiciary.org.za" TargetMode="External"/><Relationship Id="rId23" Type="http://schemas.openxmlformats.org/officeDocument/2006/relationships/hyperlink" Target="mailto:Smaredi@judiciary.org.za" TargetMode="External"/><Relationship Id="rId28" Type="http://schemas.openxmlformats.org/officeDocument/2006/relationships/hyperlink" Target="mailto:Bvzyl@judiciary.org.za" TargetMode="External"/><Relationship Id="rId36" Type="http://schemas.openxmlformats.org/officeDocument/2006/relationships/hyperlink" Target="mailto:Hmaboho@judiciary.org.za" TargetMode="External"/><Relationship Id="rId49" Type="http://schemas.openxmlformats.org/officeDocument/2006/relationships/hyperlink" Target="mailto:ChMsimango@judiciary.org.za" TargetMode="External"/><Relationship Id="rId57" Type="http://schemas.openxmlformats.org/officeDocument/2006/relationships/hyperlink" Target="mailto:mnNkabinde@judiciary.org.za" TargetMode="External"/><Relationship Id="rId106" Type="http://schemas.openxmlformats.org/officeDocument/2006/relationships/hyperlink" Target="mailto:Amokgahla@judiciary.org.za" TargetMode="External"/><Relationship Id="rId114" Type="http://schemas.openxmlformats.org/officeDocument/2006/relationships/hyperlink" Target="mailto:Mraseroka@judiciary.org.za" TargetMode="External"/><Relationship Id="rId10" Type="http://schemas.openxmlformats.org/officeDocument/2006/relationships/hyperlink" Target="mailto:MXulu1@judiciary.org.za" TargetMode="External"/><Relationship Id="rId31" Type="http://schemas.openxmlformats.org/officeDocument/2006/relationships/hyperlink" Target="mailto:Lmckenzie@judiciary.org.za" TargetMode="External"/><Relationship Id="rId44" Type="http://schemas.openxmlformats.org/officeDocument/2006/relationships/hyperlink" Target="mailto:Tmokobi@judiciary.org.za" TargetMode="External"/><Relationship Id="rId52" Type="http://schemas.openxmlformats.org/officeDocument/2006/relationships/hyperlink" Target="mailto:chMsimango@judiciary.org.za" TargetMode="External"/><Relationship Id="rId60" Type="http://schemas.openxmlformats.org/officeDocument/2006/relationships/hyperlink" Target="mailto:TsMpuru@judiciary.org.za" TargetMode="External"/><Relationship Id="rId65" Type="http://schemas.openxmlformats.org/officeDocument/2006/relationships/hyperlink" Target="mailto:TsMpuru@judiciary.org.za" TargetMode="External"/><Relationship Id="rId73" Type="http://schemas.openxmlformats.org/officeDocument/2006/relationships/hyperlink" Target="mailto:TsMpuru@judiciary.org.za" TargetMode="External"/><Relationship Id="rId78" Type="http://schemas.openxmlformats.org/officeDocument/2006/relationships/hyperlink" Target="mailto:Sgillissen@judiciary.org%20.za" TargetMode="External"/><Relationship Id="rId81" Type="http://schemas.openxmlformats.org/officeDocument/2006/relationships/hyperlink" Target="mailto:NoMbatha@judiciary.org.za" TargetMode="External"/><Relationship Id="rId86" Type="http://schemas.openxmlformats.org/officeDocument/2006/relationships/hyperlink" Target="mailto:Omolopa@judiciary.org.za" TargetMode="External"/><Relationship Id="rId94" Type="http://schemas.openxmlformats.org/officeDocument/2006/relationships/hyperlink" Target="mailto:Okomane@judiciary.org.za" TargetMode="External"/><Relationship Id="rId99" Type="http://schemas.openxmlformats.org/officeDocument/2006/relationships/hyperlink" Target="mailto:MnNkabinde@judiciary.org.za" TargetMode="External"/><Relationship Id="rId101" Type="http://schemas.openxmlformats.org/officeDocument/2006/relationships/hyperlink" Target="mailto:Rvhumbane@judiciary.org.za" TargetMode="External"/><Relationship Id="rId4" Type="http://schemas.openxmlformats.org/officeDocument/2006/relationships/hyperlink" Target="mailto:Jhefer@judiciary.org.za" TargetMode="External"/><Relationship Id="rId9" Type="http://schemas.openxmlformats.org/officeDocument/2006/relationships/hyperlink" Target="mailto:Sgillissen@judiciary.org%20.za" TargetMode="External"/><Relationship Id="rId13" Type="http://schemas.openxmlformats.org/officeDocument/2006/relationships/hyperlink" Target="mailto:AnNieuwoudt@judicary.org.za" TargetMode="External"/><Relationship Id="rId18" Type="http://schemas.openxmlformats.org/officeDocument/2006/relationships/hyperlink" Target="mailto:bharris@judiciary.org.za" TargetMode="External"/><Relationship Id="rId39" Type="http://schemas.openxmlformats.org/officeDocument/2006/relationships/hyperlink" Target="mailto:Hbotes@judiciary.org.za" TargetMode="External"/><Relationship Id="rId109" Type="http://schemas.openxmlformats.org/officeDocument/2006/relationships/hyperlink" Target="mailto:Tngcobo@judiciary.org.za" TargetMode="External"/><Relationship Id="rId34" Type="http://schemas.openxmlformats.org/officeDocument/2006/relationships/hyperlink" Target="mailto:Stshetlho@judiciary.org.za" TargetMode="External"/><Relationship Id="rId50" Type="http://schemas.openxmlformats.org/officeDocument/2006/relationships/hyperlink" Target="mailto:ChMsimango@judiciary.org.za" TargetMode="External"/><Relationship Id="rId55" Type="http://schemas.openxmlformats.org/officeDocument/2006/relationships/hyperlink" Target="mailto:Fmolusi@judiciary.org.za" TargetMode="External"/><Relationship Id="rId76" Type="http://schemas.openxmlformats.org/officeDocument/2006/relationships/hyperlink" Target="mailto:Jhefer@judiciary.org.za" TargetMode="External"/><Relationship Id="rId97" Type="http://schemas.openxmlformats.org/officeDocument/2006/relationships/hyperlink" Target="mailto:Tsekete@judiciary.org.za" TargetMode="External"/><Relationship Id="rId104" Type="http://schemas.openxmlformats.org/officeDocument/2006/relationships/hyperlink" Target="mailto:Tsekete@judiciary.org.za" TargetMode="External"/><Relationship Id="rId7" Type="http://schemas.openxmlformats.org/officeDocument/2006/relationships/hyperlink" Target="mailto:JHefer@judiciary.org.za" TargetMode="External"/><Relationship Id="rId71" Type="http://schemas.openxmlformats.org/officeDocument/2006/relationships/hyperlink" Target="mailto:Nmasonto@judiciary.org.za" TargetMode="External"/><Relationship Id="rId92" Type="http://schemas.openxmlformats.org/officeDocument/2006/relationships/hyperlink" Target="mailto:Amokgahla@judiciary.org.za" TargetMode="External"/><Relationship Id="rId2" Type="http://schemas.openxmlformats.org/officeDocument/2006/relationships/hyperlink" Target="mailto:Lmckenzie@judiciary.org.za" TargetMode="External"/><Relationship Id="rId29" Type="http://schemas.openxmlformats.org/officeDocument/2006/relationships/hyperlink" Target="mailto:Nnair@judiciary.org.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E503C-1E06-48F4-9882-0DD66024E461}">
  <sheetPr>
    <pageSetUpPr fitToPage="1"/>
  </sheetPr>
  <dimension ref="A1:J341"/>
  <sheetViews>
    <sheetView showGridLines="0" tabSelected="1" zoomScale="110" zoomScaleNormal="110" zoomScaleSheetLayoutView="100" workbookViewId="0">
      <selection activeCell="B2" sqref="B2"/>
    </sheetView>
  </sheetViews>
  <sheetFormatPr defaultColWidth="9.140625" defaultRowHeight="12.75" x14ac:dyDescent="0.2"/>
  <cols>
    <col min="1" max="1" width="1.28515625" style="1" customWidth="1"/>
    <col min="2" max="2" width="31.28515625" style="1" customWidth="1"/>
    <col min="3" max="3" width="29.42578125" style="1" customWidth="1"/>
    <col min="4" max="4" width="14.5703125" style="1" customWidth="1"/>
    <col min="5" max="5" width="24.42578125" style="1" customWidth="1"/>
    <col min="6" max="6" width="11.42578125" style="1" customWidth="1"/>
    <col min="7" max="7" width="10.85546875" style="1" customWidth="1"/>
    <col min="8" max="8" width="18.85546875" style="105" customWidth="1"/>
    <col min="9" max="9" width="27.140625" style="49" customWidth="1"/>
    <col min="10" max="10" width="10.42578125" style="1" customWidth="1"/>
    <col min="11" max="16384" width="9.140625" style="1"/>
  </cols>
  <sheetData>
    <row r="1" spans="1:10" ht="0.75" customHeight="1" thickBot="1" x14ac:dyDescent="0.25">
      <c r="C1" s="2"/>
      <c r="E1" s="2"/>
      <c r="G1" s="2"/>
      <c r="H1" s="3"/>
      <c r="I1" s="4"/>
    </row>
    <row r="2" spans="1:10" ht="17.25" customHeight="1" x14ac:dyDescent="0.2">
      <c r="B2" s="5" t="s">
        <v>0</v>
      </c>
      <c r="C2" s="6" t="s">
        <v>1</v>
      </c>
      <c r="D2" s="7" t="s">
        <v>2</v>
      </c>
      <c r="E2" s="8" t="s">
        <v>3</v>
      </c>
      <c r="F2" s="7" t="s">
        <v>4</v>
      </c>
      <c r="G2" s="9" t="s">
        <v>5</v>
      </c>
      <c r="H2" s="9" t="s">
        <v>6</v>
      </c>
      <c r="I2" s="10" t="s">
        <v>7</v>
      </c>
    </row>
    <row r="3" spans="1:10" ht="17.25" customHeight="1" x14ac:dyDescent="0.2">
      <c r="B3" s="11" t="s">
        <v>8</v>
      </c>
      <c r="C3" s="12" t="s">
        <v>9</v>
      </c>
      <c r="D3" s="13" t="s">
        <v>10</v>
      </c>
      <c r="E3" s="13" t="s">
        <v>11</v>
      </c>
      <c r="F3" s="14">
        <v>6869</v>
      </c>
      <c r="G3" s="13" t="s">
        <v>12</v>
      </c>
      <c r="H3" s="15">
        <v>27</v>
      </c>
      <c r="I3" s="16" t="s">
        <v>13</v>
      </c>
    </row>
    <row r="4" spans="1:10" ht="12.75" customHeight="1" x14ac:dyDescent="0.2">
      <c r="A4" s="17"/>
      <c r="B4" s="109" t="s">
        <v>14</v>
      </c>
      <c r="C4" s="110" t="s">
        <v>9</v>
      </c>
      <c r="D4" s="110" t="s">
        <v>15</v>
      </c>
      <c r="E4" s="110" t="s">
        <v>16</v>
      </c>
      <c r="F4" s="110">
        <f>[1]Judges!F5</f>
        <v>6810</v>
      </c>
      <c r="G4" s="13" t="s">
        <v>17</v>
      </c>
      <c r="H4" s="111">
        <v>28</v>
      </c>
      <c r="I4" s="107" t="s">
        <v>18</v>
      </c>
      <c r="J4" s="20"/>
    </row>
    <row r="5" spans="1:10" ht="14.25" customHeight="1" x14ac:dyDescent="0.2">
      <c r="A5" s="17"/>
      <c r="B5" s="109"/>
      <c r="C5" s="110"/>
      <c r="D5" s="110"/>
      <c r="E5" s="110"/>
      <c r="F5" s="110"/>
      <c r="G5" s="13" t="s">
        <v>19</v>
      </c>
      <c r="H5" s="111"/>
      <c r="I5" s="108"/>
      <c r="J5" s="20"/>
    </row>
    <row r="6" spans="1:10" ht="14.25" customHeight="1" x14ac:dyDescent="0.2">
      <c r="A6" s="17"/>
      <c r="B6" s="109"/>
      <c r="C6" s="110"/>
      <c r="D6" s="110"/>
      <c r="E6" s="13" t="s">
        <v>20</v>
      </c>
      <c r="F6" s="13">
        <v>6812</v>
      </c>
      <c r="G6" s="13" t="s">
        <v>19</v>
      </c>
      <c r="H6" s="111"/>
      <c r="I6" s="21" t="s">
        <v>21</v>
      </c>
      <c r="J6" s="20"/>
    </row>
    <row r="7" spans="1:10" ht="15" customHeight="1" x14ac:dyDescent="0.2">
      <c r="A7" s="17"/>
      <c r="B7" s="109"/>
      <c r="C7" s="110"/>
      <c r="D7" s="110"/>
      <c r="E7" s="13" t="s">
        <v>22</v>
      </c>
      <c r="F7" s="13">
        <v>6813</v>
      </c>
      <c r="G7" s="13" t="s">
        <v>23</v>
      </c>
      <c r="H7" s="111"/>
      <c r="I7" s="21" t="s">
        <v>24</v>
      </c>
      <c r="J7" s="20"/>
    </row>
    <row r="8" spans="1:10" ht="15" customHeight="1" x14ac:dyDescent="0.2">
      <c r="A8" s="17"/>
      <c r="B8" s="109"/>
      <c r="C8" s="110"/>
      <c r="D8" s="110"/>
      <c r="E8" s="13" t="s">
        <v>25</v>
      </c>
      <c r="F8" s="13">
        <v>6811</v>
      </c>
      <c r="G8" s="13" t="s">
        <v>23</v>
      </c>
      <c r="H8" s="111"/>
      <c r="I8" s="22" t="s">
        <v>26</v>
      </c>
      <c r="J8" s="20"/>
    </row>
    <row r="9" spans="1:10" ht="15" customHeight="1" x14ac:dyDescent="0.2">
      <c r="A9" s="17"/>
      <c r="B9" s="23" t="s">
        <v>27</v>
      </c>
      <c r="C9" s="24" t="s">
        <v>28</v>
      </c>
      <c r="D9" s="13" t="s">
        <v>29</v>
      </c>
      <c r="E9" s="13" t="s">
        <v>30</v>
      </c>
      <c r="F9" s="13">
        <v>6748</v>
      </c>
      <c r="G9" s="13" t="s">
        <v>31</v>
      </c>
      <c r="H9" s="19" t="s">
        <v>32</v>
      </c>
      <c r="I9" s="25" t="s">
        <v>33</v>
      </c>
      <c r="J9" s="20"/>
    </row>
    <row r="10" spans="1:10" s="20" customFormat="1" ht="15" customHeight="1" x14ac:dyDescent="0.2">
      <c r="A10" s="26"/>
      <c r="B10" s="11" t="s">
        <v>34</v>
      </c>
      <c r="C10" s="12" t="s">
        <v>9</v>
      </c>
      <c r="D10" s="27" t="s">
        <v>35</v>
      </c>
      <c r="E10" s="28" t="s">
        <v>36</v>
      </c>
      <c r="F10" s="29">
        <f>[1]Judges!F9</f>
        <v>6905</v>
      </c>
      <c r="G10" s="29" t="s">
        <v>37</v>
      </c>
      <c r="H10" s="29">
        <v>58</v>
      </c>
      <c r="I10" s="30" t="s">
        <v>38</v>
      </c>
    </row>
    <row r="11" spans="1:10" s="37" customFormat="1" ht="15" customHeight="1" x14ac:dyDescent="0.2">
      <c r="A11" s="31"/>
      <c r="B11" s="32" t="s">
        <v>39</v>
      </c>
      <c r="C11" s="33" t="s">
        <v>40</v>
      </c>
      <c r="D11" s="33" t="s">
        <v>41</v>
      </c>
      <c r="E11" s="33" t="s">
        <v>42</v>
      </c>
      <c r="F11" s="34">
        <v>6829</v>
      </c>
      <c r="G11" s="33" t="s">
        <v>43</v>
      </c>
      <c r="H11" s="35">
        <v>61</v>
      </c>
      <c r="I11" s="36" t="s">
        <v>44</v>
      </c>
    </row>
    <row r="12" spans="1:10" s="37" customFormat="1" ht="15" customHeight="1" x14ac:dyDescent="0.2">
      <c r="A12" s="31"/>
      <c r="B12" s="32" t="s">
        <v>39</v>
      </c>
      <c r="C12" s="33" t="s">
        <v>45</v>
      </c>
      <c r="D12" s="33" t="s">
        <v>41</v>
      </c>
      <c r="E12" s="33" t="s">
        <v>46</v>
      </c>
      <c r="F12" s="34">
        <v>6829</v>
      </c>
      <c r="G12" s="33" t="s">
        <v>43</v>
      </c>
      <c r="H12" s="35">
        <v>61</v>
      </c>
      <c r="I12" s="36" t="s">
        <v>47</v>
      </c>
    </row>
    <row r="13" spans="1:10" s="37" customFormat="1" ht="15" customHeight="1" x14ac:dyDescent="0.2">
      <c r="A13" s="31"/>
      <c r="B13" s="32" t="s">
        <v>39</v>
      </c>
      <c r="C13" s="33" t="s">
        <v>48</v>
      </c>
      <c r="D13" s="33" t="s">
        <v>41</v>
      </c>
      <c r="E13" s="33" t="s">
        <v>49</v>
      </c>
      <c r="F13" s="34">
        <v>6829</v>
      </c>
      <c r="G13" s="33" t="s">
        <v>43</v>
      </c>
      <c r="H13" s="35">
        <v>61</v>
      </c>
      <c r="I13" s="36" t="s">
        <v>50</v>
      </c>
    </row>
    <row r="14" spans="1:10" s="44" customFormat="1" ht="15" customHeight="1" x14ac:dyDescent="0.2">
      <c r="A14" s="38"/>
      <c r="B14" s="39" t="s">
        <v>39</v>
      </c>
      <c r="C14" s="40" t="s">
        <v>51</v>
      </c>
      <c r="D14" s="40" t="s">
        <v>41</v>
      </c>
      <c r="E14" s="40" t="s">
        <v>52</v>
      </c>
      <c r="F14" s="41">
        <v>6829</v>
      </c>
      <c r="G14" s="40" t="s">
        <v>43</v>
      </c>
      <c r="H14" s="42">
        <v>61</v>
      </c>
      <c r="I14" s="43"/>
    </row>
    <row r="15" spans="1:10" s="44" customFormat="1" ht="15" customHeight="1" x14ac:dyDescent="0.2">
      <c r="A15" s="38"/>
      <c r="B15" s="39" t="s">
        <v>39</v>
      </c>
      <c r="C15" s="40" t="s">
        <v>53</v>
      </c>
      <c r="D15" s="40" t="s">
        <v>41</v>
      </c>
      <c r="E15" s="40" t="s">
        <v>52</v>
      </c>
      <c r="F15" s="41">
        <v>6829</v>
      </c>
      <c r="G15" s="40" t="s">
        <v>43</v>
      </c>
      <c r="H15" s="42">
        <v>61</v>
      </c>
      <c r="I15" s="43"/>
    </row>
    <row r="16" spans="1:10" s="44" customFormat="1" ht="15" customHeight="1" x14ac:dyDescent="0.2">
      <c r="A16" s="38"/>
      <c r="B16" s="39" t="s">
        <v>39</v>
      </c>
      <c r="C16" s="40" t="s">
        <v>54</v>
      </c>
      <c r="D16" s="40" t="s">
        <v>41</v>
      </c>
      <c r="E16" s="40" t="s">
        <v>52</v>
      </c>
      <c r="F16" s="41">
        <v>6829</v>
      </c>
      <c r="G16" s="40" t="s">
        <v>43</v>
      </c>
      <c r="H16" s="42">
        <v>61</v>
      </c>
      <c r="I16" s="43"/>
    </row>
    <row r="17" spans="1:10" s="44" customFormat="1" ht="15" customHeight="1" x14ac:dyDescent="0.2">
      <c r="A17" s="38"/>
      <c r="B17" s="39" t="s">
        <v>39</v>
      </c>
      <c r="C17" s="40" t="s">
        <v>55</v>
      </c>
      <c r="D17" s="40" t="s">
        <v>41</v>
      </c>
      <c r="E17" s="40" t="s">
        <v>52</v>
      </c>
      <c r="F17" s="41">
        <v>6829</v>
      </c>
      <c r="G17" s="40" t="s">
        <v>43</v>
      </c>
      <c r="H17" s="42">
        <v>61</v>
      </c>
      <c r="I17" s="43"/>
    </row>
    <row r="18" spans="1:10" s="44" customFormat="1" ht="15" customHeight="1" x14ac:dyDescent="0.2">
      <c r="A18" s="38"/>
      <c r="B18" s="39" t="s">
        <v>39</v>
      </c>
      <c r="C18" s="40" t="s">
        <v>56</v>
      </c>
      <c r="D18" s="40" t="s">
        <v>41</v>
      </c>
      <c r="E18" s="40" t="s">
        <v>52</v>
      </c>
      <c r="F18" s="41">
        <v>6829</v>
      </c>
      <c r="G18" s="40" t="s">
        <v>43</v>
      </c>
      <c r="H18" s="42">
        <v>61</v>
      </c>
      <c r="I18" s="43"/>
    </row>
    <row r="19" spans="1:10" s="44" customFormat="1" ht="15" customHeight="1" x14ac:dyDescent="0.2">
      <c r="A19" s="38"/>
      <c r="B19" s="39" t="s">
        <v>39</v>
      </c>
      <c r="C19" s="40" t="s">
        <v>57</v>
      </c>
      <c r="D19" s="40" t="s">
        <v>41</v>
      </c>
      <c r="E19" s="40" t="s">
        <v>52</v>
      </c>
      <c r="F19" s="41">
        <v>6829</v>
      </c>
      <c r="G19" s="40" t="s">
        <v>43</v>
      </c>
      <c r="H19" s="42">
        <v>61</v>
      </c>
      <c r="I19" s="43"/>
    </row>
    <row r="20" spans="1:10" s="44" customFormat="1" ht="15" customHeight="1" x14ac:dyDescent="0.2">
      <c r="A20" s="38"/>
      <c r="B20" s="39" t="s">
        <v>39</v>
      </c>
      <c r="C20" s="40" t="s">
        <v>58</v>
      </c>
      <c r="D20" s="40" t="s">
        <v>41</v>
      </c>
      <c r="E20" s="40" t="s">
        <v>52</v>
      </c>
      <c r="F20" s="41">
        <v>6829</v>
      </c>
      <c r="G20" s="40" t="s">
        <v>43</v>
      </c>
      <c r="H20" s="42">
        <v>61</v>
      </c>
      <c r="I20" s="43"/>
    </row>
    <row r="21" spans="1:10" ht="15" customHeight="1" x14ac:dyDescent="0.2">
      <c r="A21" s="17"/>
      <c r="B21" s="45" t="s">
        <v>59</v>
      </c>
      <c r="C21" s="12" t="s">
        <v>60</v>
      </c>
      <c r="D21" s="12" t="s">
        <v>29</v>
      </c>
      <c r="E21" s="13" t="s">
        <v>30</v>
      </c>
      <c r="F21" s="12">
        <v>6748</v>
      </c>
      <c r="G21" s="12" t="s">
        <v>31</v>
      </c>
      <c r="H21" s="12" t="s">
        <v>32</v>
      </c>
      <c r="I21" s="46" t="s">
        <v>33</v>
      </c>
      <c r="J21" s="20"/>
    </row>
    <row r="22" spans="1:10" ht="15.75" customHeight="1" x14ac:dyDescent="0.2">
      <c r="A22" s="17"/>
      <c r="B22" s="18" t="s">
        <v>61</v>
      </c>
      <c r="C22" s="12" t="s">
        <v>9</v>
      </c>
      <c r="D22" s="12" t="s">
        <v>62</v>
      </c>
      <c r="E22" s="12" t="s">
        <v>63</v>
      </c>
      <c r="F22" s="12">
        <v>6897</v>
      </c>
      <c r="G22" s="12" t="s">
        <v>64</v>
      </c>
      <c r="H22" s="12">
        <v>62</v>
      </c>
      <c r="I22" s="47" t="s">
        <v>65</v>
      </c>
      <c r="J22" s="20"/>
    </row>
    <row r="23" spans="1:10" ht="15.75" customHeight="1" x14ac:dyDescent="0.2">
      <c r="A23" s="17"/>
      <c r="B23" s="18" t="s">
        <v>66</v>
      </c>
      <c r="C23" s="12" t="s">
        <v>67</v>
      </c>
      <c r="D23" s="12" t="s">
        <v>68</v>
      </c>
      <c r="E23" s="12" t="s">
        <v>69</v>
      </c>
      <c r="F23" s="12">
        <v>6725</v>
      </c>
      <c r="G23" s="12" t="s">
        <v>70</v>
      </c>
      <c r="H23" s="12">
        <v>66</v>
      </c>
      <c r="I23" s="48" t="s">
        <v>71</v>
      </c>
      <c r="J23" s="49"/>
    </row>
    <row r="24" spans="1:10" s="37" customFormat="1" ht="15.75" customHeight="1" x14ac:dyDescent="0.2">
      <c r="A24" s="31"/>
      <c r="B24" s="50" t="s">
        <v>66</v>
      </c>
      <c r="C24" s="33" t="s">
        <v>72</v>
      </c>
      <c r="D24" s="33" t="s">
        <v>68</v>
      </c>
      <c r="E24" s="33" t="s">
        <v>73</v>
      </c>
      <c r="F24" s="33">
        <v>6725</v>
      </c>
      <c r="G24" s="33" t="s">
        <v>70</v>
      </c>
      <c r="H24" s="33">
        <v>66</v>
      </c>
      <c r="I24" s="51" t="s">
        <v>74</v>
      </c>
      <c r="J24" s="52"/>
    </row>
    <row r="25" spans="1:10" ht="15" customHeight="1" x14ac:dyDescent="0.2">
      <c r="A25" s="17"/>
      <c r="B25" s="18" t="s">
        <v>75</v>
      </c>
      <c r="C25" s="12" t="s">
        <v>9</v>
      </c>
      <c r="D25" s="12" t="s">
        <v>76</v>
      </c>
      <c r="E25" s="12" t="s">
        <v>77</v>
      </c>
      <c r="F25" s="12">
        <v>6729</v>
      </c>
      <c r="G25" s="12" t="s">
        <v>70</v>
      </c>
      <c r="H25" s="12">
        <v>30</v>
      </c>
      <c r="I25" s="47" t="s">
        <v>78</v>
      </c>
      <c r="J25" s="49"/>
    </row>
    <row r="26" spans="1:10" ht="15" customHeight="1" x14ac:dyDescent="0.2">
      <c r="A26" s="17"/>
      <c r="B26" s="18" t="s">
        <v>79</v>
      </c>
      <c r="C26" s="12" t="s">
        <v>9</v>
      </c>
      <c r="D26" s="12" t="s">
        <v>80</v>
      </c>
      <c r="E26" s="12" t="s">
        <v>81</v>
      </c>
      <c r="F26" s="12">
        <v>6730</v>
      </c>
      <c r="G26" s="12" t="s">
        <v>82</v>
      </c>
      <c r="H26" s="12">
        <v>14</v>
      </c>
      <c r="I26" s="47" t="s">
        <v>83</v>
      </c>
      <c r="J26" s="49"/>
    </row>
    <row r="27" spans="1:10" s="56" customFormat="1" ht="15" customHeight="1" x14ac:dyDescent="0.2">
      <c r="A27" s="53"/>
      <c r="B27" s="18" t="s">
        <v>84</v>
      </c>
      <c r="C27" s="12" t="s">
        <v>9</v>
      </c>
      <c r="D27" s="12" t="s">
        <v>85</v>
      </c>
      <c r="E27" s="12" t="s">
        <v>86</v>
      </c>
      <c r="F27" s="12">
        <v>6727</v>
      </c>
      <c r="G27" s="12" t="s">
        <v>87</v>
      </c>
      <c r="H27" s="12">
        <v>57</v>
      </c>
      <c r="I27" s="54" t="s">
        <v>88</v>
      </c>
      <c r="J27" s="55"/>
    </row>
    <row r="28" spans="1:10" s="56" customFormat="1" ht="15" customHeight="1" x14ac:dyDescent="0.2">
      <c r="A28" s="53"/>
      <c r="B28" s="18" t="s">
        <v>89</v>
      </c>
      <c r="C28" s="12" t="s">
        <v>9</v>
      </c>
      <c r="D28" s="12" t="s">
        <v>90</v>
      </c>
      <c r="E28" s="12" t="s">
        <v>91</v>
      </c>
      <c r="F28" s="12">
        <v>9001</v>
      </c>
      <c r="G28" s="12" t="s">
        <v>92</v>
      </c>
      <c r="H28" s="12">
        <v>56</v>
      </c>
      <c r="I28" s="54" t="s">
        <v>93</v>
      </c>
      <c r="J28" s="55"/>
    </row>
    <row r="29" spans="1:10" s="56" customFormat="1" ht="15" customHeight="1" x14ac:dyDescent="0.2">
      <c r="A29" s="53"/>
      <c r="B29" s="18" t="s">
        <v>94</v>
      </c>
      <c r="C29" s="12" t="s">
        <v>95</v>
      </c>
      <c r="D29" s="12" t="s">
        <v>96</v>
      </c>
      <c r="E29" s="12" t="s">
        <v>97</v>
      </c>
      <c r="F29" s="12">
        <v>6877</v>
      </c>
      <c r="G29" s="12" t="s">
        <v>96</v>
      </c>
      <c r="H29" s="12">
        <v>29</v>
      </c>
      <c r="I29" s="54" t="s">
        <v>98</v>
      </c>
      <c r="J29" s="55"/>
    </row>
    <row r="30" spans="1:10" s="56" customFormat="1" ht="15" customHeight="1" x14ac:dyDescent="0.2">
      <c r="A30" s="53"/>
      <c r="B30" s="45" t="s">
        <v>99</v>
      </c>
      <c r="C30" s="12" t="s">
        <v>100</v>
      </c>
      <c r="D30" s="12" t="s">
        <v>101</v>
      </c>
      <c r="E30" s="13" t="s">
        <v>102</v>
      </c>
      <c r="F30" s="12">
        <v>6791</v>
      </c>
      <c r="G30" s="12" t="s">
        <v>82</v>
      </c>
      <c r="H30" s="12">
        <v>1</v>
      </c>
      <c r="I30" s="54" t="s">
        <v>103</v>
      </c>
      <c r="J30" s="55"/>
    </row>
    <row r="31" spans="1:10" s="56" customFormat="1" ht="15" customHeight="1" x14ac:dyDescent="0.2">
      <c r="A31" s="53"/>
      <c r="B31" s="45" t="s">
        <v>104</v>
      </c>
      <c r="C31" s="12" t="s">
        <v>105</v>
      </c>
      <c r="D31" s="12" t="s">
        <v>106</v>
      </c>
      <c r="E31" s="13" t="s">
        <v>107</v>
      </c>
      <c r="F31" s="12">
        <v>6790</v>
      </c>
      <c r="G31" s="12">
        <v>6.13</v>
      </c>
      <c r="H31" s="12" t="s">
        <v>32</v>
      </c>
      <c r="I31" s="54" t="s">
        <v>108</v>
      </c>
      <c r="J31" s="55"/>
    </row>
    <row r="32" spans="1:10" s="37" customFormat="1" ht="15.75" customHeight="1" x14ac:dyDescent="0.2">
      <c r="A32" s="31"/>
      <c r="B32" s="18" t="s">
        <v>109</v>
      </c>
      <c r="C32" s="12" t="s">
        <v>110</v>
      </c>
      <c r="D32" s="12" t="s">
        <v>111</v>
      </c>
      <c r="E32" s="12" t="s">
        <v>112</v>
      </c>
      <c r="F32" s="12">
        <v>6884</v>
      </c>
      <c r="G32" s="12">
        <v>161</v>
      </c>
      <c r="H32" s="12">
        <v>63</v>
      </c>
      <c r="I32" s="57" t="s">
        <v>113</v>
      </c>
      <c r="J32" s="52"/>
    </row>
    <row r="33" spans="1:10" ht="15" customHeight="1" x14ac:dyDescent="0.2">
      <c r="A33" s="17"/>
      <c r="B33" s="18" t="s">
        <v>114</v>
      </c>
      <c r="C33" s="12" t="s">
        <v>9</v>
      </c>
      <c r="D33" s="12" t="s">
        <v>115</v>
      </c>
      <c r="E33" s="12" t="s">
        <v>116</v>
      </c>
      <c r="F33" s="12">
        <v>6889</v>
      </c>
      <c r="G33" s="12" t="s">
        <v>117</v>
      </c>
      <c r="H33" s="12">
        <v>59</v>
      </c>
      <c r="I33" s="54" t="s">
        <v>118</v>
      </c>
      <c r="J33" s="49"/>
    </row>
    <row r="34" spans="1:10" ht="15" customHeight="1" x14ac:dyDescent="0.2">
      <c r="A34" s="17"/>
      <c r="B34" s="18" t="s">
        <v>119</v>
      </c>
      <c r="C34" s="12" t="s">
        <v>120</v>
      </c>
      <c r="D34" s="12" t="s">
        <v>121</v>
      </c>
      <c r="E34" s="12" t="s">
        <v>122</v>
      </c>
      <c r="F34" s="12">
        <v>6873</v>
      </c>
      <c r="G34" s="12" t="s">
        <v>123</v>
      </c>
      <c r="H34" s="12">
        <v>25</v>
      </c>
      <c r="I34" s="54" t="s">
        <v>124</v>
      </c>
      <c r="J34" s="49"/>
    </row>
    <row r="35" spans="1:10" ht="15" customHeight="1" x14ac:dyDescent="0.2">
      <c r="A35" s="17"/>
      <c r="B35" s="18" t="s">
        <v>125</v>
      </c>
      <c r="C35" s="12" t="s">
        <v>9</v>
      </c>
      <c r="D35" s="58" t="s">
        <v>126</v>
      </c>
      <c r="E35" s="12" t="s">
        <v>127</v>
      </c>
      <c r="F35" s="12">
        <v>6770</v>
      </c>
      <c r="G35" s="12" t="s">
        <v>128</v>
      </c>
      <c r="H35" s="12">
        <v>43</v>
      </c>
      <c r="I35" s="59" t="s">
        <v>129</v>
      </c>
      <c r="J35" s="49"/>
    </row>
    <row r="36" spans="1:10" ht="16.5" customHeight="1" x14ac:dyDescent="0.2">
      <c r="A36" s="17"/>
      <c r="B36" s="18" t="s">
        <v>130</v>
      </c>
      <c r="C36" s="12" t="s">
        <v>9</v>
      </c>
      <c r="D36" s="12" t="s">
        <v>131</v>
      </c>
      <c r="E36" s="12" t="s">
        <v>132</v>
      </c>
      <c r="F36" s="12">
        <v>6788</v>
      </c>
      <c r="G36" s="12" t="s">
        <v>133</v>
      </c>
      <c r="H36" s="12">
        <v>35</v>
      </c>
      <c r="I36" s="60" t="s">
        <v>134</v>
      </c>
      <c r="J36" s="49"/>
    </row>
    <row r="37" spans="1:10" s="56" customFormat="1" ht="15.75" customHeight="1" x14ac:dyDescent="0.2">
      <c r="A37" s="53"/>
      <c r="B37" s="18" t="s">
        <v>135</v>
      </c>
      <c r="C37" s="12" t="s">
        <v>9</v>
      </c>
      <c r="D37" s="12" t="s">
        <v>136</v>
      </c>
      <c r="E37" s="12" t="s">
        <v>137</v>
      </c>
      <c r="F37" s="12">
        <v>6705</v>
      </c>
      <c r="G37" s="12" t="s">
        <v>138</v>
      </c>
      <c r="H37" s="12">
        <v>41</v>
      </c>
      <c r="I37" s="60" t="s">
        <v>139</v>
      </c>
      <c r="J37" s="55"/>
    </row>
    <row r="38" spans="1:10" ht="15.75" customHeight="1" x14ac:dyDescent="0.2">
      <c r="A38" s="17"/>
      <c r="B38" s="18" t="s">
        <v>140</v>
      </c>
      <c r="C38" s="12" t="s">
        <v>9</v>
      </c>
      <c r="D38" s="12" t="s">
        <v>141</v>
      </c>
      <c r="E38" s="12" t="s">
        <v>142</v>
      </c>
      <c r="F38" s="12">
        <v>6752</v>
      </c>
      <c r="G38" s="12" t="s">
        <v>143</v>
      </c>
      <c r="H38" s="12">
        <v>15</v>
      </c>
      <c r="I38" s="61" t="s">
        <v>144</v>
      </c>
      <c r="J38" s="49"/>
    </row>
    <row r="39" spans="1:10" ht="15.75" customHeight="1" x14ac:dyDescent="0.2">
      <c r="A39" s="17"/>
      <c r="B39" s="18" t="s">
        <v>145</v>
      </c>
      <c r="C39" s="12" t="s">
        <v>9</v>
      </c>
      <c r="D39" s="12" t="s">
        <v>146</v>
      </c>
      <c r="E39" s="12" t="s">
        <v>147</v>
      </c>
      <c r="F39" s="12">
        <v>6787</v>
      </c>
      <c r="G39" s="12" t="s">
        <v>133</v>
      </c>
      <c r="H39" s="12">
        <v>54</v>
      </c>
      <c r="I39" s="46" t="s">
        <v>148</v>
      </c>
      <c r="J39" s="49"/>
    </row>
    <row r="40" spans="1:10" ht="15.75" customHeight="1" x14ac:dyDescent="0.2">
      <c r="A40" s="17"/>
      <c r="B40" s="23" t="s">
        <v>149</v>
      </c>
      <c r="C40" s="12" t="s">
        <v>150</v>
      </c>
      <c r="D40" s="62" t="s">
        <v>151</v>
      </c>
      <c r="E40" s="62" t="s">
        <v>36</v>
      </c>
      <c r="F40" s="63">
        <v>9005</v>
      </c>
      <c r="G40" s="63" t="s">
        <v>37</v>
      </c>
      <c r="H40" s="62">
        <v>58</v>
      </c>
      <c r="I40" s="46" t="s">
        <v>38</v>
      </c>
      <c r="J40" s="49"/>
    </row>
    <row r="41" spans="1:10" ht="15.75" customHeight="1" x14ac:dyDescent="0.2">
      <c r="A41" s="17"/>
      <c r="B41" s="23" t="s">
        <v>152</v>
      </c>
      <c r="C41" s="12" t="s">
        <v>67</v>
      </c>
      <c r="D41" s="12" t="s">
        <v>106</v>
      </c>
      <c r="E41" s="13" t="s">
        <v>107</v>
      </c>
      <c r="F41" s="12">
        <v>6790</v>
      </c>
      <c r="G41" s="12" t="s">
        <v>153</v>
      </c>
      <c r="H41" s="12" t="s">
        <v>32</v>
      </c>
      <c r="I41" s="60" t="s">
        <v>154</v>
      </c>
      <c r="J41" s="49"/>
    </row>
    <row r="42" spans="1:10" s="20" customFormat="1" ht="15" customHeight="1" x14ac:dyDescent="0.2">
      <c r="A42" s="26"/>
      <c r="B42" s="18" t="s">
        <v>155</v>
      </c>
      <c r="C42" s="12" t="s">
        <v>9</v>
      </c>
      <c r="D42" s="12" t="s">
        <v>156</v>
      </c>
      <c r="E42" s="12" t="s">
        <v>157</v>
      </c>
      <c r="F42" s="12">
        <v>6786</v>
      </c>
      <c r="G42" s="12" t="s">
        <v>158</v>
      </c>
      <c r="H42" s="12">
        <v>42</v>
      </c>
      <c r="I42" s="46" t="s">
        <v>159</v>
      </c>
      <c r="J42" s="49"/>
    </row>
    <row r="43" spans="1:10" s="37" customFormat="1" ht="15" customHeight="1" x14ac:dyDescent="0.2">
      <c r="B43" s="64" t="s">
        <v>160</v>
      </c>
      <c r="C43" s="12" t="s">
        <v>9</v>
      </c>
      <c r="D43" s="65" t="s">
        <v>161</v>
      </c>
      <c r="E43" s="12" t="s">
        <v>162</v>
      </c>
      <c r="F43" s="12" t="s">
        <v>163</v>
      </c>
      <c r="G43" s="12" t="s">
        <v>161</v>
      </c>
      <c r="H43" s="12" t="s">
        <v>163</v>
      </c>
      <c r="I43" s="46" t="s">
        <v>164</v>
      </c>
      <c r="J43" s="52"/>
    </row>
    <row r="44" spans="1:10" s="37" customFormat="1" ht="15" customHeight="1" x14ac:dyDescent="0.2">
      <c r="A44" s="31"/>
      <c r="B44" s="45" t="s">
        <v>165</v>
      </c>
      <c r="C44" s="12" t="s">
        <v>9</v>
      </c>
      <c r="D44" s="12" t="s">
        <v>166</v>
      </c>
      <c r="E44" s="12" t="s">
        <v>167</v>
      </c>
      <c r="F44" s="12">
        <v>6749</v>
      </c>
      <c r="G44" s="12" t="s">
        <v>168</v>
      </c>
      <c r="H44" s="12" t="s">
        <v>32</v>
      </c>
      <c r="I44" s="46" t="s">
        <v>169</v>
      </c>
      <c r="J44" s="52"/>
    </row>
    <row r="45" spans="1:10" s="37" customFormat="1" ht="15" customHeight="1" x14ac:dyDescent="0.2">
      <c r="A45" s="31"/>
      <c r="B45" s="66" t="s">
        <v>170</v>
      </c>
      <c r="C45" s="12" t="s">
        <v>9</v>
      </c>
      <c r="D45" s="12" t="s">
        <v>171</v>
      </c>
      <c r="E45" s="12" t="s">
        <v>172</v>
      </c>
      <c r="F45" s="12">
        <v>6828</v>
      </c>
      <c r="G45" s="12" t="s">
        <v>173</v>
      </c>
      <c r="H45" s="12">
        <v>51</v>
      </c>
      <c r="I45" s="46" t="s">
        <v>174</v>
      </c>
      <c r="J45" s="52"/>
    </row>
    <row r="46" spans="1:10" s="20" customFormat="1" ht="15" customHeight="1" x14ac:dyDescent="0.2">
      <c r="A46" s="26"/>
      <c r="B46" s="66" t="s">
        <v>175</v>
      </c>
      <c r="C46" s="12" t="s">
        <v>9</v>
      </c>
      <c r="D46" s="12" t="s">
        <v>176</v>
      </c>
      <c r="E46" s="12" t="s">
        <v>177</v>
      </c>
      <c r="F46" s="12">
        <v>6752</v>
      </c>
      <c r="G46" s="12" t="s">
        <v>143</v>
      </c>
      <c r="H46" s="12">
        <v>38</v>
      </c>
      <c r="I46" s="46" t="s">
        <v>178</v>
      </c>
      <c r="J46" s="49"/>
    </row>
    <row r="47" spans="1:10" s="20" customFormat="1" ht="15" customHeight="1" x14ac:dyDescent="0.2">
      <c r="A47" s="26"/>
      <c r="B47" s="66" t="s">
        <v>179</v>
      </c>
      <c r="C47" s="12" t="s">
        <v>9</v>
      </c>
      <c r="D47" s="12" t="s">
        <v>180</v>
      </c>
      <c r="E47" s="12" t="s">
        <v>181</v>
      </c>
      <c r="F47" s="12">
        <v>9078</v>
      </c>
      <c r="G47" s="12" t="s">
        <v>182</v>
      </c>
      <c r="H47" s="12">
        <v>50</v>
      </c>
      <c r="I47" s="46" t="s">
        <v>183</v>
      </c>
      <c r="J47" s="49"/>
    </row>
    <row r="48" spans="1:10" s="20" customFormat="1" ht="15" customHeight="1" x14ac:dyDescent="0.2">
      <c r="A48" s="26"/>
      <c r="B48" s="45" t="s">
        <v>184</v>
      </c>
      <c r="C48" s="12" t="s">
        <v>185</v>
      </c>
      <c r="D48" s="12" t="s">
        <v>35</v>
      </c>
      <c r="E48" s="67" t="s">
        <v>36</v>
      </c>
      <c r="F48" s="68">
        <v>9005</v>
      </c>
      <c r="G48" s="62" t="s">
        <v>37</v>
      </c>
      <c r="H48" s="12">
        <v>58</v>
      </c>
      <c r="I48" s="46" t="s">
        <v>38</v>
      </c>
      <c r="J48" s="49"/>
    </row>
    <row r="49" spans="1:10" s="37" customFormat="1" ht="15" customHeight="1" x14ac:dyDescent="0.2">
      <c r="A49" s="31"/>
      <c r="B49" s="66" t="s">
        <v>186</v>
      </c>
      <c r="C49" s="12" t="s">
        <v>9</v>
      </c>
      <c r="D49" s="12" t="s">
        <v>187</v>
      </c>
      <c r="E49" s="12" t="s">
        <v>46</v>
      </c>
      <c r="F49" s="12">
        <v>7490</v>
      </c>
      <c r="G49" s="12" t="s">
        <v>87</v>
      </c>
      <c r="H49" s="12">
        <v>47</v>
      </c>
      <c r="I49" s="46" t="s">
        <v>47</v>
      </c>
      <c r="J49" s="52"/>
    </row>
    <row r="50" spans="1:10" s="20" customFormat="1" ht="15" customHeight="1" x14ac:dyDescent="0.2">
      <c r="B50" s="64" t="s">
        <v>188</v>
      </c>
      <c r="C50" s="12" t="s">
        <v>189</v>
      </c>
      <c r="D50" s="12" t="s">
        <v>101</v>
      </c>
      <c r="E50" s="12" t="s">
        <v>102</v>
      </c>
      <c r="F50" s="12">
        <v>6791</v>
      </c>
      <c r="G50" s="12" t="s">
        <v>82</v>
      </c>
      <c r="H50" s="12">
        <v>1</v>
      </c>
      <c r="I50" s="46" t="s">
        <v>103</v>
      </c>
      <c r="J50" s="49"/>
    </row>
    <row r="51" spans="1:10" s="20" customFormat="1" ht="15" customHeight="1" x14ac:dyDescent="0.2">
      <c r="B51" s="69" t="s">
        <v>190</v>
      </c>
      <c r="C51" s="70" t="s">
        <v>67</v>
      </c>
      <c r="D51" s="12" t="s">
        <v>191</v>
      </c>
      <c r="E51" s="12" t="s">
        <v>192</v>
      </c>
      <c r="F51" s="12">
        <v>6900</v>
      </c>
      <c r="G51" s="12" t="s">
        <v>193</v>
      </c>
      <c r="H51" s="12">
        <v>44</v>
      </c>
      <c r="I51" s="46" t="s">
        <v>194</v>
      </c>
      <c r="J51" s="49"/>
    </row>
    <row r="52" spans="1:10" s="37" customFormat="1" ht="15" customHeight="1" x14ac:dyDescent="0.2">
      <c r="B52" s="64" t="s">
        <v>195</v>
      </c>
      <c r="C52" s="12" t="s">
        <v>9</v>
      </c>
      <c r="D52" s="12" t="s">
        <v>196</v>
      </c>
      <c r="E52" s="62" t="s">
        <v>197</v>
      </c>
      <c r="F52" s="12">
        <v>9017</v>
      </c>
      <c r="G52" s="12" t="s">
        <v>196</v>
      </c>
      <c r="H52" s="12">
        <v>52</v>
      </c>
      <c r="I52" s="46" t="s">
        <v>198</v>
      </c>
      <c r="J52" s="52"/>
    </row>
    <row r="53" spans="1:10" s="20" customFormat="1" ht="15" customHeight="1" x14ac:dyDescent="0.2">
      <c r="B53" s="64" t="s">
        <v>199</v>
      </c>
      <c r="C53" s="12" t="s">
        <v>9</v>
      </c>
      <c r="D53" s="63" t="s">
        <v>200</v>
      </c>
      <c r="E53" s="71" t="s">
        <v>201</v>
      </c>
      <c r="F53" s="12">
        <v>6729</v>
      </c>
      <c r="G53" s="12" t="s">
        <v>153</v>
      </c>
      <c r="H53" s="68">
        <v>33</v>
      </c>
      <c r="I53" s="72" t="s">
        <v>202</v>
      </c>
      <c r="J53" s="49"/>
    </row>
    <row r="54" spans="1:10" s="37" customFormat="1" ht="15" customHeight="1" x14ac:dyDescent="0.2">
      <c r="B54" s="69" t="s">
        <v>203</v>
      </c>
      <c r="C54" s="33" t="s">
        <v>204</v>
      </c>
      <c r="D54" s="70" t="s">
        <v>205</v>
      </c>
      <c r="E54" s="34" t="s">
        <v>206</v>
      </c>
      <c r="F54" s="70">
        <v>6760</v>
      </c>
      <c r="G54" s="70" t="s">
        <v>31</v>
      </c>
      <c r="H54" s="73">
        <v>36</v>
      </c>
      <c r="I54" s="74" t="s">
        <v>207</v>
      </c>
      <c r="J54" s="52"/>
    </row>
    <row r="55" spans="1:10" s="20" customFormat="1" ht="15" customHeight="1" x14ac:dyDescent="0.2">
      <c r="A55" s="26"/>
      <c r="B55" s="45" t="s">
        <v>208</v>
      </c>
      <c r="C55" s="12" t="s">
        <v>209</v>
      </c>
      <c r="D55" s="12" t="s">
        <v>101</v>
      </c>
      <c r="E55" s="13" t="s">
        <v>102</v>
      </c>
      <c r="F55" s="12">
        <v>6791</v>
      </c>
      <c r="G55" s="12" t="s">
        <v>82</v>
      </c>
      <c r="H55" s="12">
        <v>1</v>
      </c>
      <c r="I55" s="60" t="s">
        <v>103</v>
      </c>
      <c r="J55" s="49"/>
    </row>
    <row r="56" spans="1:10" s="37" customFormat="1" ht="15" customHeight="1" x14ac:dyDescent="0.2">
      <c r="A56" s="31"/>
      <c r="B56" s="75" t="s">
        <v>210</v>
      </c>
      <c r="C56" s="33" t="s">
        <v>211</v>
      </c>
      <c r="D56" s="33" t="s">
        <v>212</v>
      </c>
      <c r="E56" s="76" t="s">
        <v>213</v>
      </c>
      <c r="F56" s="33">
        <v>6706</v>
      </c>
      <c r="G56" s="33" t="s">
        <v>138</v>
      </c>
      <c r="H56" s="33" t="s">
        <v>32</v>
      </c>
      <c r="I56" s="77" t="s">
        <v>50</v>
      </c>
      <c r="J56" s="52"/>
    </row>
    <row r="57" spans="1:10" s="37" customFormat="1" ht="15" customHeight="1" x14ac:dyDescent="0.2">
      <c r="A57" s="31"/>
      <c r="B57" s="75" t="s">
        <v>214</v>
      </c>
      <c r="C57" s="33" t="s">
        <v>215</v>
      </c>
      <c r="D57" s="33" t="s">
        <v>212</v>
      </c>
      <c r="E57" s="76" t="s">
        <v>36</v>
      </c>
      <c r="F57" s="33">
        <v>6706</v>
      </c>
      <c r="G57" s="33" t="s">
        <v>138</v>
      </c>
      <c r="H57" s="33" t="s">
        <v>32</v>
      </c>
      <c r="I57" s="78" t="s">
        <v>216</v>
      </c>
      <c r="J57" s="52"/>
    </row>
    <row r="58" spans="1:10" s="37" customFormat="1" ht="15" customHeight="1" x14ac:dyDescent="0.2">
      <c r="A58" s="31"/>
      <c r="B58" s="75" t="s">
        <v>217</v>
      </c>
      <c r="C58" s="33" t="s">
        <v>218</v>
      </c>
      <c r="D58" s="33" t="s">
        <v>212</v>
      </c>
      <c r="E58" s="76" t="s">
        <v>11</v>
      </c>
      <c r="F58" s="33">
        <v>6706</v>
      </c>
      <c r="G58" s="33" t="s">
        <v>138</v>
      </c>
      <c r="H58" s="33" t="s">
        <v>219</v>
      </c>
      <c r="I58" s="77" t="s">
        <v>13</v>
      </c>
      <c r="J58" s="52"/>
    </row>
    <row r="59" spans="1:10" s="37" customFormat="1" ht="15" customHeight="1" x14ac:dyDescent="0.2">
      <c r="A59" s="31"/>
      <c r="B59" s="75" t="s">
        <v>220</v>
      </c>
      <c r="C59" s="33" t="s">
        <v>221</v>
      </c>
      <c r="D59" s="33" t="s">
        <v>212</v>
      </c>
      <c r="E59" s="76" t="s">
        <v>167</v>
      </c>
      <c r="F59" s="33">
        <v>6706</v>
      </c>
      <c r="G59" s="33" t="s">
        <v>138</v>
      </c>
      <c r="H59" s="33" t="s">
        <v>32</v>
      </c>
      <c r="I59" s="77" t="s">
        <v>222</v>
      </c>
      <c r="J59" s="52"/>
    </row>
    <row r="60" spans="1:10" s="20" customFormat="1" ht="15" customHeight="1" x14ac:dyDescent="0.2">
      <c r="A60" s="26"/>
      <c r="B60" s="45" t="s">
        <v>223</v>
      </c>
      <c r="C60" s="12" t="s">
        <v>9</v>
      </c>
      <c r="D60" s="12" t="s">
        <v>224</v>
      </c>
      <c r="E60" s="13" t="s">
        <v>225</v>
      </c>
      <c r="F60" s="12">
        <v>6710</v>
      </c>
      <c r="G60" s="12" t="s">
        <v>82</v>
      </c>
      <c r="H60" s="12">
        <v>39</v>
      </c>
      <c r="I60" s="60" t="s">
        <v>226</v>
      </c>
      <c r="J60" s="49"/>
    </row>
    <row r="61" spans="1:10" s="20" customFormat="1" ht="15" customHeight="1" x14ac:dyDescent="0.2">
      <c r="A61" s="26"/>
      <c r="B61" s="45" t="s">
        <v>227</v>
      </c>
      <c r="C61" s="12" t="s">
        <v>95</v>
      </c>
      <c r="D61" s="12" t="s">
        <v>228</v>
      </c>
      <c r="E61" s="13" t="s">
        <v>229</v>
      </c>
      <c r="F61" s="12">
        <v>6792</v>
      </c>
      <c r="G61" s="12" t="s">
        <v>153</v>
      </c>
      <c r="H61" s="12">
        <v>55</v>
      </c>
      <c r="I61" s="60" t="s">
        <v>230</v>
      </c>
      <c r="J61" s="49"/>
    </row>
    <row r="62" spans="1:10" s="20" customFormat="1" ht="15" customHeight="1" x14ac:dyDescent="0.2">
      <c r="A62" s="26"/>
      <c r="B62" s="66" t="s">
        <v>231</v>
      </c>
      <c r="C62" s="12" t="s">
        <v>232</v>
      </c>
      <c r="D62" s="12" t="s">
        <v>233</v>
      </c>
      <c r="E62" s="13" t="s">
        <v>234</v>
      </c>
      <c r="F62" s="12">
        <v>6706</v>
      </c>
      <c r="G62" s="12" t="s">
        <v>138</v>
      </c>
      <c r="H62" s="12">
        <v>5</v>
      </c>
      <c r="I62" s="60" t="s">
        <v>235</v>
      </c>
      <c r="J62" s="49"/>
    </row>
    <row r="63" spans="1:10" s="37" customFormat="1" ht="15" customHeight="1" x14ac:dyDescent="0.2">
      <c r="A63" s="31"/>
      <c r="B63" s="75" t="s">
        <v>236</v>
      </c>
      <c r="C63" s="33" t="s">
        <v>209</v>
      </c>
      <c r="D63" s="33" t="s">
        <v>176</v>
      </c>
      <c r="E63" s="76" t="s">
        <v>177</v>
      </c>
      <c r="F63" s="33">
        <v>6754</v>
      </c>
      <c r="G63" s="33" t="s">
        <v>143</v>
      </c>
      <c r="H63" s="33">
        <v>38</v>
      </c>
      <c r="I63" s="78" t="s">
        <v>178</v>
      </c>
      <c r="J63" s="52"/>
    </row>
    <row r="64" spans="1:10" s="37" customFormat="1" ht="15" customHeight="1" x14ac:dyDescent="0.2">
      <c r="A64" s="31"/>
      <c r="B64" s="75" t="s">
        <v>237</v>
      </c>
      <c r="C64" s="33" t="s">
        <v>105</v>
      </c>
      <c r="D64" s="33" t="s">
        <v>101</v>
      </c>
      <c r="E64" s="76" t="s">
        <v>102</v>
      </c>
      <c r="F64" s="33">
        <v>6791</v>
      </c>
      <c r="G64" s="33" t="s">
        <v>82</v>
      </c>
      <c r="H64" s="33">
        <v>1</v>
      </c>
      <c r="I64" s="77" t="s">
        <v>103</v>
      </c>
      <c r="J64" s="52"/>
    </row>
    <row r="65" spans="1:10" s="37" customFormat="1" ht="15" customHeight="1" x14ac:dyDescent="0.2">
      <c r="A65" s="31"/>
      <c r="B65" s="75" t="s">
        <v>231</v>
      </c>
      <c r="C65" s="33" t="s">
        <v>185</v>
      </c>
      <c r="D65" s="33" t="s">
        <v>80</v>
      </c>
      <c r="E65" s="76" t="s">
        <v>81</v>
      </c>
      <c r="F65" s="33">
        <v>6730</v>
      </c>
      <c r="G65" s="33" t="s">
        <v>82</v>
      </c>
      <c r="H65" s="33">
        <v>14</v>
      </c>
      <c r="I65" s="78" t="s">
        <v>83</v>
      </c>
      <c r="J65" s="52"/>
    </row>
    <row r="66" spans="1:10" s="20" customFormat="1" ht="15" customHeight="1" x14ac:dyDescent="0.2">
      <c r="A66" s="26"/>
      <c r="B66" s="66" t="s">
        <v>237</v>
      </c>
      <c r="C66" s="12" t="s">
        <v>218</v>
      </c>
      <c r="D66" s="12" t="s">
        <v>35</v>
      </c>
      <c r="E66" s="13" t="s">
        <v>36</v>
      </c>
      <c r="F66" s="12">
        <v>9005</v>
      </c>
      <c r="G66" s="12" t="s">
        <v>37</v>
      </c>
      <c r="H66" s="12">
        <v>58</v>
      </c>
      <c r="I66" s="60" t="s">
        <v>38</v>
      </c>
      <c r="J66" s="49"/>
    </row>
    <row r="67" spans="1:10" s="20" customFormat="1" ht="15" customHeight="1" x14ac:dyDescent="0.2">
      <c r="A67" s="26"/>
      <c r="B67" s="66" t="s">
        <v>237</v>
      </c>
      <c r="C67" s="12" t="s">
        <v>221</v>
      </c>
      <c r="D67" s="12" t="s">
        <v>101</v>
      </c>
      <c r="E67" s="13" t="s">
        <v>102</v>
      </c>
      <c r="F67" s="12">
        <v>6791</v>
      </c>
      <c r="G67" s="12" t="s">
        <v>82</v>
      </c>
      <c r="H67" s="12">
        <v>1</v>
      </c>
      <c r="I67" s="60" t="s">
        <v>103</v>
      </c>
      <c r="J67" s="49"/>
    </row>
    <row r="68" spans="1:10" s="37" customFormat="1" ht="15" customHeight="1" x14ac:dyDescent="0.2">
      <c r="A68" s="31"/>
      <c r="B68" s="75" t="s">
        <v>237</v>
      </c>
      <c r="C68" s="33" t="s">
        <v>150</v>
      </c>
      <c r="D68" s="33" t="s">
        <v>187</v>
      </c>
      <c r="E68" s="76" t="s">
        <v>46</v>
      </c>
      <c r="F68" s="33">
        <v>7490</v>
      </c>
      <c r="G68" s="33" t="s">
        <v>87</v>
      </c>
      <c r="H68" s="33">
        <v>47</v>
      </c>
      <c r="I68" s="78" t="s">
        <v>47</v>
      </c>
      <c r="J68" s="52"/>
    </row>
    <row r="69" spans="1:10" s="37" customFormat="1" ht="15" customHeight="1" x14ac:dyDescent="0.2">
      <c r="A69" s="31"/>
      <c r="B69" s="75" t="s">
        <v>231</v>
      </c>
      <c r="C69" s="33" t="s">
        <v>238</v>
      </c>
      <c r="D69" s="33" t="s">
        <v>239</v>
      </c>
      <c r="E69" s="76" t="s">
        <v>36</v>
      </c>
      <c r="F69" s="33">
        <v>9005</v>
      </c>
      <c r="G69" s="33" t="s">
        <v>240</v>
      </c>
      <c r="H69" s="33">
        <v>58</v>
      </c>
      <c r="I69" s="78" t="s">
        <v>38</v>
      </c>
      <c r="J69" s="52"/>
    </row>
    <row r="70" spans="1:10" s="20" customFormat="1" ht="15" customHeight="1" x14ac:dyDescent="0.2">
      <c r="A70" s="26"/>
      <c r="B70" s="45" t="s">
        <v>241</v>
      </c>
      <c r="C70" s="12" t="s">
        <v>9</v>
      </c>
      <c r="D70" s="12" t="s">
        <v>242</v>
      </c>
      <c r="E70" s="13" t="s">
        <v>243</v>
      </c>
      <c r="F70" s="12">
        <v>9048</v>
      </c>
      <c r="G70" s="12" t="s">
        <v>244</v>
      </c>
      <c r="H70" s="12">
        <v>32</v>
      </c>
      <c r="I70" s="60" t="s">
        <v>245</v>
      </c>
      <c r="J70" s="49"/>
    </row>
    <row r="71" spans="1:10" s="20" customFormat="1" ht="15" customHeight="1" x14ac:dyDescent="0.2">
      <c r="B71" s="64" t="s">
        <v>246</v>
      </c>
      <c r="C71" s="12" t="s">
        <v>9</v>
      </c>
      <c r="D71" s="12" t="s">
        <v>247</v>
      </c>
      <c r="E71" s="13" t="s">
        <v>248</v>
      </c>
      <c r="F71" s="12">
        <v>9002</v>
      </c>
      <c r="G71" s="12" t="s">
        <v>249</v>
      </c>
      <c r="H71" s="12">
        <v>46</v>
      </c>
      <c r="I71" s="60" t="s">
        <v>250</v>
      </c>
      <c r="J71" s="49"/>
    </row>
    <row r="72" spans="1:10" s="20" customFormat="1" ht="15" customHeight="1" x14ac:dyDescent="0.2">
      <c r="B72" s="64" t="s">
        <v>251</v>
      </c>
      <c r="C72" s="12" t="s">
        <v>252</v>
      </c>
      <c r="D72" s="12" t="s">
        <v>253</v>
      </c>
      <c r="E72" s="13" t="s">
        <v>42</v>
      </c>
      <c r="F72" s="12">
        <v>6829</v>
      </c>
      <c r="G72" s="12" t="s">
        <v>254</v>
      </c>
      <c r="H72" s="12">
        <v>24</v>
      </c>
      <c r="I72" s="60" t="s">
        <v>255</v>
      </c>
      <c r="J72" s="49"/>
    </row>
    <row r="73" spans="1:10" s="20" customFormat="1" ht="15" customHeight="1" x14ac:dyDescent="0.2">
      <c r="B73" s="64" t="s">
        <v>256</v>
      </c>
      <c r="C73" s="12" t="s">
        <v>257</v>
      </c>
      <c r="D73" s="12" t="s">
        <v>253</v>
      </c>
      <c r="E73" s="13" t="s">
        <v>42</v>
      </c>
      <c r="F73" s="12">
        <v>6829</v>
      </c>
      <c r="G73" s="12" t="s">
        <v>254</v>
      </c>
      <c r="H73" s="12">
        <v>24</v>
      </c>
      <c r="I73" s="60" t="s">
        <v>255</v>
      </c>
      <c r="J73" s="49"/>
    </row>
    <row r="74" spans="1:10" s="20" customFormat="1" ht="15" customHeight="1" x14ac:dyDescent="0.2">
      <c r="B74" s="64" t="s">
        <v>258</v>
      </c>
      <c r="C74" s="12" t="s">
        <v>259</v>
      </c>
      <c r="D74" s="12" t="s">
        <v>260</v>
      </c>
      <c r="E74" s="13" t="s">
        <v>213</v>
      </c>
      <c r="F74" s="12">
        <v>6753</v>
      </c>
      <c r="G74" s="12" t="s">
        <v>143</v>
      </c>
      <c r="H74" s="12">
        <v>53</v>
      </c>
      <c r="I74" s="60" t="s">
        <v>261</v>
      </c>
      <c r="J74" s="49"/>
    </row>
    <row r="75" spans="1:10" s="20" customFormat="1" ht="15" customHeight="1" x14ac:dyDescent="0.2">
      <c r="B75" s="64" t="s">
        <v>262</v>
      </c>
      <c r="C75" s="12" t="s">
        <v>263</v>
      </c>
      <c r="D75" s="12" t="s">
        <v>260</v>
      </c>
      <c r="E75" s="13" t="s">
        <v>213</v>
      </c>
      <c r="F75" s="12">
        <v>6753</v>
      </c>
      <c r="G75" s="12" t="s">
        <v>143</v>
      </c>
      <c r="H75" s="12">
        <v>53</v>
      </c>
      <c r="I75" s="60" t="s">
        <v>261</v>
      </c>
      <c r="J75" s="49"/>
    </row>
    <row r="76" spans="1:10" s="20" customFormat="1" ht="15" customHeight="1" x14ac:dyDescent="0.2">
      <c r="B76" s="64" t="s">
        <v>264</v>
      </c>
      <c r="C76" s="12" t="s">
        <v>100</v>
      </c>
      <c r="D76" s="12" t="s">
        <v>265</v>
      </c>
      <c r="E76" s="13" t="s">
        <v>266</v>
      </c>
      <c r="F76" s="12">
        <v>6750</v>
      </c>
      <c r="G76" s="12" t="s">
        <v>168</v>
      </c>
      <c r="H76" s="12">
        <v>4</v>
      </c>
      <c r="I76" s="60" t="s">
        <v>267</v>
      </c>
      <c r="J76" s="49"/>
    </row>
    <row r="77" spans="1:10" s="20" customFormat="1" ht="15" customHeight="1" x14ac:dyDescent="0.2">
      <c r="B77" s="64" t="s">
        <v>268</v>
      </c>
      <c r="C77" s="12" t="s">
        <v>232</v>
      </c>
      <c r="D77" s="12" t="s">
        <v>265</v>
      </c>
      <c r="E77" s="13" t="s">
        <v>266</v>
      </c>
      <c r="F77" s="12">
        <v>6750</v>
      </c>
      <c r="G77" s="12" t="s">
        <v>168</v>
      </c>
      <c r="H77" s="12">
        <v>4</v>
      </c>
      <c r="I77" s="60" t="s">
        <v>267</v>
      </c>
      <c r="J77" s="49"/>
    </row>
    <row r="78" spans="1:10" s="20" customFormat="1" ht="15" customHeight="1" x14ac:dyDescent="0.2">
      <c r="B78" s="64" t="s">
        <v>269</v>
      </c>
      <c r="C78" s="12" t="s">
        <v>270</v>
      </c>
      <c r="D78" s="12" t="s">
        <v>265</v>
      </c>
      <c r="E78" s="13" t="s">
        <v>266</v>
      </c>
      <c r="F78" s="12">
        <v>6750</v>
      </c>
      <c r="G78" s="12" t="s">
        <v>168</v>
      </c>
      <c r="H78" s="12">
        <v>4</v>
      </c>
      <c r="I78" s="60" t="s">
        <v>271</v>
      </c>
      <c r="J78" s="49"/>
    </row>
    <row r="79" spans="1:10" s="20" customFormat="1" ht="15" customHeight="1" x14ac:dyDescent="0.2">
      <c r="B79" s="64" t="s">
        <v>272</v>
      </c>
      <c r="C79" s="12" t="s">
        <v>60</v>
      </c>
      <c r="D79" s="12" t="s">
        <v>265</v>
      </c>
      <c r="E79" s="13" t="s">
        <v>266</v>
      </c>
      <c r="F79" s="12">
        <v>6750</v>
      </c>
      <c r="G79" s="12" t="s">
        <v>168</v>
      </c>
      <c r="H79" s="12">
        <v>4</v>
      </c>
      <c r="I79" s="60" t="s">
        <v>271</v>
      </c>
      <c r="J79" s="49"/>
    </row>
    <row r="80" spans="1:10" s="20" customFormat="1" ht="15" customHeight="1" x14ac:dyDescent="0.2">
      <c r="B80" s="64" t="s">
        <v>268</v>
      </c>
      <c r="C80" s="12" t="s">
        <v>40</v>
      </c>
      <c r="D80" s="63" t="s">
        <v>12</v>
      </c>
      <c r="E80" s="67" t="s">
        <v>11</v>
      </c>
      <c r="F80" s="63">
        <v>6869</v>
      </c>
      <c r="G80" s="63" t="s">
        <v>12</v>
      </c>
      <c r="H80" s="68" t="s">
        <v>32</v>
      </c>
      <c r="I80" s="72" t="s">
        <v>13</v>
      </c>
      <c r="J80" s="49"/>
    </row>
    <row r="81" spans="2:10" s="20" customFormat="1" ht="15" customHeight="1" x14ac:dyDescent="0.2">
      <c r="B81" s="64" t="s">
        <v>273</v>
      </c>
      <c r="C81" s="12" t="s">
        <v>274</v>
      </c>
      <c r="D81" s="63" t="s">
        <v>12</v>
      </c>
      <c r="E81" s="67" t="s">
        <v>275</v>
      </c>
      <c r="F81" s="63">
        <v>6771</v>
      </c>
      <c r="G81" s="63" t="s">
        <v>128</v>
      </c>
      <c r="H81" s="68" t="s">
        <v>32</v>
      </c>
      <c r="I81" s="72" t="s">
        <v>276</v>
      </c>
      <c r="J81" s="49"/>
    </row>
    <row r="82" spans="2:10" s="20" customFormat="1" ht="15" customHeight="1" x14ac:dyDescent="0.2">
      <c r="B82" s="64" t="s">
        <v>273</v>
      </c>
      <c r="C82" s="79" t="s">
        <v>277</v>
      </c>
      <c r="D82" s="63" t="s">
        <v>12</v>
      </c>
      <c r="E82" s="67" t="s">
        <v>107</v>
      </c>
      <c r="F82" s="63">
        <v>6790</v>
      </c>
      <c r="G82" s="63" t="s">
        <v>153</v>
      </c>
      <c r="H82" s="68" t="s">
        <v>32</v>
      </c>
      <c r="I82" s="72" t="s">
        <v>108</v>
      </c>
      <c r="J82" s="49"/>
    </row>
    <row r="83" spans="2:10" s="20" customFormat="1" ht="15" customHeight="1" x14ac:dyDescent="0.2">
      <c r="B83" s="64" t="s">
        <v>273</v>
      </c>
      <c r="C83" s="12" t="s">
        <v>278</v>
      </c>
      <c r="D83" s="63" t="s">
        <v>12</v>
      </c>
      <c r="E83" s="67" t="s">
        <v>11</v>
      </c>
      <c r="F83" s="63">
        <v>6869</v>
      </c>
      <c r="G83" s="63" t="s">
        <v>12</v>
      </c>
      <c r="H83" s="68" t="s">
        <v>32</v>
      </c>
      <c r="I83" s="72" t="s">
        <v>13</v>
      </c>
      <c r="J83" s="49"/>
    </row>
    <row r="84" spans="2:10" s="20" customFormat="1" ht="15" customHeight="1" x14ac:dyDescent="0.2">
      <c r="B84" s="64" t="s">
        <v>279</v>
      </c>
      <c r="C84" s="12" t="s">
        <v>280</v>
      </c>
      <c r="D84" s="12" t="s">
        <v>281</v>
      </c>
      <c r="E84" s="13" t="s">
        <v>282</v>
      </c>
      <c r="F84" s="12">
        <v>9070</v>
      </c>
      <c r="G84" s="12" t="s">
        <v>123</v>
      </c>
      <c r="H84" s="12">
        <v>25</v>
      </c>
      <c r="I84" s="60" t="s">
        <v>283</v>
      </c>
      <c r="J84" s="49"/>
    </row>
    <row r="85" spans="2:10" s="20" customFormat="1" ht="15" customHeight="1" x14ac:dyDescent="0.2">
      <c r="B85" s="64" t="s">
        <v>284</v>
      </c>
      <c r="C85" s="12" t="s">
        <v>9</v>
      </c>
      <c r="D85" s="12" t="s">
        <v>285</v>
      </c>
      <c r="E85" s="13" t="s">
        <v>286</v>
      </c>
      <c r="F85" s="12">
        <v>6786</v>
      </c>
      <c r="G85" s="12" t="s">
        <v>133</v>
      </c>
      <c r="H85" s="12">
        <v>37</v>
      </c>
      <c r="I85" s="60" t="s">
        <v>287</v>
      </c>
      <c r="J85" s="49"/>
    </row>
    <row r="86" spans="2:10" s="20" customFormat="1" ht="15" customHeight="1" x14ac:dyDescent="0.2">
      <c r="B86" s="64" t="s">
        <v>288</v>
      </c>
      <c r="C86" s="12" t="s">
        <v>9</v>
      </c>
      <c r="D86" s="12" t="s">
        <v>289</v>
      </c>
      <c r="E86" s="13" t="s">
        <v>290</v>
      </c>
      <c r="F86" s="12">
        <v>6708</v>
      </c>
      <c r="G86" s="12" t="s">
        <v>128</v>
      </c>
      <c r="H86" s="12">
        <v>49</v>
      </c>
      <c r="I86" s="60" t="s">
        <v>291</v>
      </c>
      <c r="J86" s="49"/>
    </row>
    <row r="87" spans="2:10" s="20" customFormat="1" ht="15" customHeight="1" x14ac:dyDescent="0.2">
      <c r="B87" s="64" t="s">
        <v>292</v>
      </c>
      <c r="C87" s="12" t="s">
        <v>28</v>
      </c>
      <c r="D87" s="12" t="s">
        <v>293</v>
      </c>
      <c r="E87" s="13" t="s">
        <v>275</v>
      </c>
      <c r="F87" s="12">
        <v>6771</v>
      </c>
      <c r="G87" s="12" t="s">
        <v>128</v>
      </c>
      <c r="H87" s="12">
        <v>48</v>
      </c>
      <c r="I87" s="60" t="s">
        <v>276</v>
      </c>
      <c r="J87" s="49"/>
    </row>
    <row r="88" spans="2:10" s="20" customFormat="1" ht="15" customHeight="1" x14ac:dyDescent="0.2">
      <c r="B88" s="64" t="s">
        <v>294</v>
      </c>
      <c r="C88" s="12" t="s">
        <v>60</v>
      </c>
      <c r="D88" s="12" t="s">
        <v>293</v>
      </c>
      <c r="E88" s="13" t="s">
        <v>275</v>
      </c>
      <c r="F88" s="12">
        <v>6771</v>
      </c>
      <c r="G88" s="12" t="s">
        <v>128</v>
      </c>
      <c r="H88" s="12">
        <v>48</v>
      </c>
      <c r="I88" s="60" t="s">
        <v>295</v>
      </c>
      <c r="J88" s="49"/>
    </row>
    <row r="89" spans="2:10" s="20" customFormat="1" ht="15" customHeight="1" x14ac:dyDescent="0.2">
      <c r="B89" s="64" t="s">
        <v>296</v>
      </c>
      <c r="C89" s="12" t="s">
        <v>9</v>
      </c>
      <c r="D89" s="12" t="s">
        <v>297</v>
      </c>
      <c r="E89" s="13" t="s">
        <v>49</v>
      </c>
      <c r="F89" s="12">
        <v>6748</v>
      </c>
      <c r="G89" s="12" t="s">
        <v>168</v>
      </c>
      <c r="H89" s="12">
        <v>60</v>
      </c>
      <c r="I89" s="60" t="s">
        <v>50</v>
      </c>
      <c r="J89" s="49"/>
    </row>
    <row r="90" spans="2:10" s="20" customFormat="1" ht="15" customHeight="1" x14ac:dyDescent="0.2">
      <c r="B90" s="64" t="s">
        <v>298</v>
      </c>
      <c r="C90" s="12" t="s">
        <v>299</v>
      </c>
      <c r="D90" s="12" t="s">
        <v>281</v>
      </c>
      <c r="E90" s="13" t="s">
        <v>282</v>
      </c>
      <c r="F90" s="12">
        <v>9070</v>
      </c>
      <c r="G90" s="12" t="s">
        <v>123</v>
      </c>
      <c r="H90" s="12">
        <v>25</v>
      </c>
      <c r="I90" s="80" t="s">
        <v>124</v>
      </c>
      <c r="J90" s="49"/>
    </row>
    <row r="91" spans="2:10" s="20" customFormat="1" ht="15" customHeight="1" x14ac:dyDescent="0.2">
      <c r="B91" s="69" t="s">
        <v>298</v>
      </c>
      <c r="C91" s="12" t="s">
        <v>280</v>
      </c>
      <c r="D91" s="12" t="s">
        <v>191</v>
      </c>
      <c r="E91" s="12" t="s">
        <v>192</v>
      </c>
      <c r="F91" s="12">
        <v>6900</v>
      </c>
      <c r="G91" s="12" t="s">
        <v>193</v>
      </c>
      <c r="H91" s="12">
        <v>44</v>
      </c>
      <c r="I91" s="46" t="s">
        <v>194</v>
      </c>
      <c r="J91" s="49"/>
    </row>
    <row r="92" spans="2:10" s="20" customFormat="1" ht="15" customHeight="1" x14ac:dyDescent="0.2">
      <c r="B92" s="69" t="s">
        <v>300</v>
      </c>
      <c r="C92" s="12" t="s">
        <v>301</v>
      </c>
      <c r="D92" s="12" t="s">
        <v>191</v>
      </c>
      <c r="E92" s="12" t="s">
        <v>192</v>
      </c>
      <c r="F92" s="12">
        <v>6900</v>
      </c>
      <c r="G92" s="12" t="s">
        <v>193</v>
      </c>
      <c r="H92" s="12">
        <v>44</v>
      </c>
      <c r="I92" s="46" t="s">
        <v>194</v>
      </c>
      <c r="J92" s="49"/>
    </row>
    <row r="93" spans="2:10" s="20" customFormat="1" ht="15" customHeight="1" x14ac:dyDescent="0.2">
      <c r="B93" s="69" t="s">
        <v>302</v>
      </c>
      <c r="C93" s="12" t="s">
        <v>303</v>
      </c>
      <c r="D93" s="12" t="s">
        <v>191</v>
      </c>
      <c r="E93" s="12" t="s">
        <v>192</v>
      </c>
      <c r="F93" s="12">
        <v>6900</v>
      </c>
      <c r="G93" s="12" t="s">
        <v>193</v>
      </c>
      <c r="H93" s="12">
        <v>44</v>
      </c>
      <c r="I93" s="46" t="s">
        <v>194</v>
      </c>
      <c r="J93" s="49"/>
    </row>
    <row r="94" spans="2:10" s="20" customFormat="1" ht="15" customHeight="1" x14ac:dyDescent="0.2">
      <c r="B94" s="69" t="s">
        <v>304</v>
      </c>
      <c r="C94" s="12" t="s">
        <v>305</v>
      </c>
      <c r="D94" s="63" t="s">
        <v>205</v>
      </c>
      <c r="E94" s="71" t="s">
        <v>206</v>
      </c>
      <c r="F94" s="63">
        <v>6760</v>
      </c>
      <c r="G94" s="63" t="s">
        <v>31</v>
      </c>
      <c r="H94" s="68">
        <v>36</v>
      </c>
      <c r="I94" s="72" t="s">
        <v>207</v>
      </c>
      <c r="J94" s="49"/>
    </row>
    <row r="95" spans="2:10" s="20" customFormat="1" ht="15" customHeight="1" x14ac:dyDescent="0.2">
      <c r="B95" s="69" t="s">
        <v>306</v>
      </c>
      <c r="C95" s="12" t="s">
        <v>307</v>
      </c>
      <c r="D95" s="63" t="s">
        <v>205</v>
      </c>
      <c r="E95" s="71" t="s">
        <v>206</v>
      </c>
      <c r="F95" s="63">
        <v>6760</v>
      </c>
      <c r="G95" s="12" t="s">
        <v>31</v>
      </c>
      <c r="H95" s="81">
        <v>36</v>
      </c>
      <c r="I95" s="72" t="s">
        <v>207</v>
      </c>
      <c r="J95" s="49"/>
    </row>
    <row r="96" spans="2:10" s="37" customFormat="1" ht="15" customHeight="1" x14ac:dyDescent="0.25">
      <c r="B96" s="69" t="s">
        <v>308</v>
      </c>
      <c r="C96" s="33" t="s">
        <v>309</v>
      </c>
      <c r="D96" s="82" t="s">
        <v>310</v>
      </c>
      <c r="E96" s="33" t="s">
        <v>69</v>
      </c>
      <c r="F96" s="83" t="s">
        <v>311</v>
      </c>
      <c r="G96" s="33" t="s">
        <v>311</v>
      </c>
      <c r="H96" s="33" t="s">
        <v>311</v>
      </c>
      <c r="I96" s="84" t="s">
        <v>71</v>
      </c>
      <c r="J96" s="52"/>
    </row>
    <row r="97" spans="2:10" s="20" customFormat="1" ht="15" customHeight="1" x14ac:dyDescent="0.2">
      <c r="B97" s="85" t="s">
        <v>312</v>
      </c>
      <c r="C97" s="12" t="s">
        <v>67</v>
      </c>
      <c r="D97" s="12" t="s">
        <v>281</v>
      </c>
      <c r="E97" s="13" t="s">
        <v>282</v>
      </c>
      <c r="F97" s="12">
        <v>9070</v>
      </c>
      <c r="G97" s="12" t="s">
        <v>123</v>
      </c>
      <c r="H97" s="12">
        <v>25</v>
      </c>
      <c r="I97" s="60" t="s">
        <v>124</v>
      </c>
      <c r="J97" s="49"/>
    </row>
    <row r="98" spans="2:10" s="20" customFormat="1" ht="15" customHeight="1" x14ac:dyDescent="0.2">
      <c r="B98" s="85" t="s">
        <v>313</v>
      </c>
      <c r="C98" s="12" t="s">
        <v>67</v>
      </c>
      <c r="D98" s="12" t="s">
        <v>314</v>
      </c>
      <c r="E98" s="13" t="s">
        <v>315</v>
      </c>
      <c r="F98" s="12">
        <v>6726</v>
      </c>
      <c r="G98" s="12" t="s">
        <v>87</v>
      </c>
      <c r="H98" s="12">
        <v>31</v>
      </c>
      <c r="I98" s="60" t="s">
        <v>316</v>
      </c>
      <c r="J98" s="49"/>
    </row>
    <row r="99" spans="2:10" s="20" customFormat="1" ht="15" customHeight="1" x14ac:dyDescent="0.2">
      <c r="B99" s="85" t="s">
        <v>317</v>
      </c>
      <c r="C99" s="12" t="s">
        <v>318</v>
      </c>
      <c r="D99" s="12" t="s">
        <v>314</v>
      </c>
      <c r="E99" s="13" t="s">
        <v>315</v>
      </c>
      <c r="F99" s="12">
        <v>6726</v>
      </c>
      <c r="G99" s="12" t="s">
        <v>87</v>
      </c>
      <c r="H99" s="12">
        <v>31</v>
      </c>
      <c r="I99" s="60" t="s">
        <v>316</v>
      </c>
      <c r="J99" s="49"/>
    </row>
    <row r="100" spans="2:10" s="20" customFormat="1" ht="15" customHeight="1" x14ac:dyDescent="0.2">
      <c r="B100" s="85" t="s">
        <v>319</v>
      </c>
      <c r="C100" s="12" t="s">
        <v>318</v>
      </c>
      <c r="D100" s="12" t="s">
        <v>106</v>
      </c>
      <c r="E100" s="13" t="s">
        <v>107</v>
      </c>
      <c r="F100" s="12">
        <v>6790</v>
      </c>
      <c r="G100" s="12" t="s">
        <v>153</v>
      </c>
      <c r="H100" s="12" t="s">
        <v>32</v>
      </c>
      <c r="I100" s="60" t="s">
        <v>108</v>
      </c>
      <c r="J100" s="49"/>
    </row>
    <row r="101" spans="2:10" s="20" customFormat="1" ht="15" customHeight="1" x14ac:dyDescent="0.2">
      <c r="B101" s="85" t="s">
        <v>320</v>
      </c>
      <c r="C101" s="12" t="s">
        <v>321</v>
      </c>
      <c r="D101" s="63" t="s">
        <v>212</v>
      </c>
      <c r="E101" s="67" t="s">
        <v>42</v>
      </c>
      <c r="F101" s="63">
        <v>6706</v>
      </c>
      <c r="G101" s="12" t="s">
        <v>138</v>
      </c>
      <c r="H101" s="68" t="s">
        <v>32</v>
      </c>
      <c r="I101" s="60" t="s">
        <v>255</v>
      </c>
      <c r="J101" s="49"/>
    </row>
    <row r="102" spans="2:10" s="20" customFormat="1" ht="15" customHeight="1" x14ac:dyDescent="0.2">
      <c r="B102" s="85" t="s">
        <v>320</v>
      </c>
      <c r="C102" s="12" t="s">
        <v>322</v>
      </c>
      <c r="D102" s="63" t="s">
        <v>212</v>
      </c>
      <c r="E102" s="67" t="s">
        <v>248</v>
      </c>
      <c r="F102" s="63">
        <v>6706</v>
      </c>
      <c r="G102" s="12" t="s">
        <v>138</v>
      </c>
      <c r="H102" s="68" t="s">
        <v>32</v>
      </c>
      <c r="I102" s="60" t="s">
        <v>250</v>
      </c>
      <c r="J102" s="49"/>
    </row>
    <row r="103" spans="2:10" s="20" customFormat="1" ht="15" customHeight="1" x14ac:dyDescent="0.2">
      <c r="B103" s="85" t="s">
        <v>323</v>
      </c>
      <c r="C103" s="12" t="s">
        <v>232</v>
      </c>
      <c r="D103" s="12" t="s">
        <v>106</v>
      </c>
      <c r="E103" s="13" t="s">
        <v>107</v>
      </c>
      <c r="F103" s="12">
        <v>6790</v>
      </c>
      <c r="G103" s="12" t="s">
        <v>153</v>
      </c>
      <c r="H103" s="12" t="s">
        <v>32</v>
      </c>
      <c r="I103" s="60" t="s">
        <v>108</v>
      </c>
      <c r="J103" s="49"/>
    </row>
    <row r="104" spans="2:10" s="20" customFormat="1" ht="15" customHeight="1" x14ac:dyDescent="0.2">
      <c r="B104" s="85" t="s">
        <v>324</v>
      </c>
      <c r="C104" s="12" t="s">
        <v>232</v>
      </c>
      <c r="D104" s="12" t="s">
        <v>314</v>
      </c>
      <c r="E104" s="13" t="s">
        <v>315</v>
      </c>
      <c r="F104" s="12">
        <v>6726</v>
      </c>
      <c r="G104" s="12" t="s">
        <v>87</v>
      </c>
      <c r="H104" s="12">
        <v>31</v>
      </c>
      <c r="I104" s="60" t="s">
        <v>316</v>
      </c>
      <c r="J104" s="49"/>
    </row>
    <row r="105" spans="2:10" s="20" customFormat="1" ht="15" customHeight="1" x14ac:dyDescent="0.2">
      <c r="B105" s="85" t="s">
        <v>325</v>
      </c>
      <c r="C105" s="12" t="s">
        <v>209</v>
      </c>
      <c r="D105" s="12" t="s">
        <v>106</v>
      </c>
      <c r="E105" s="13" t="s">
        <v>107</v>
      </c>
      <c r="F105" s="12">
        <v>6790</v>
      </c>
      <c r="G105" s="12" t="s">
        <v>153</v>
      </c>
      <c r="H105" s="12" t="s">
        <v>32</v>
      </c>
      <c r="I105" s="60" t="s">
        <v>108</v>
      </c>
      <c r="J105" s="49"/>
    </row>
    <row r="106" spans="2:10" s="20" customFormat="1" ht="15" customHeight="1" x14ac:dyDescent="0.2">
      <c r="B106" s="85" t="s">
        <v>326</v>
      </c>
      <c r="C106" s="12" t="s">
        <v>209</v>
      </c>
      <c r="D106" s="12" t="s">
        <v>314</v>
      </c>
      <c r="E106" s="13" t="s">
        <v>315</v>
      </c>
      <c r="F106" s="12">
        <v>6726</v>
      </c>
      <c r="G106" s="12" t="s">
        <v>87</v>
      </c>
      <c r="H106" s="12">
        <v>31</v>
      </c>
      <c r="I106" s="60" t="s">
        <v>316</v>
      </c>
      <c r="J106" s="49"/>
    </row>
    <row r="107" spans="2:10" s="20" customFormat="1" ht="15" customHeight="1" x14ac:dyDescent="0.2">
      <c r="B107" s="85" t="s">
        <v>327</v>
      </c>
      <c r="C107" s="12" t="s">
        <v>185</v>
      </c>
      <c r="D107" s="12" t="s">
        <v>106</v>
      </c>
      <c r="E107" s="13" t="s">
        <v>107</v>
      </c>
      <c r="F107" s="12">
        <v>6790</v>
      </c>
      <c r="G107" s="12" t="s">
        <v>153</v>
      </c>
      <c r="H107" s="12" t="s">
        <v>32</v>
      </c>
      <c r="I107" s="60" t="s">
        <v>108</v>
      </c>
      <c r="J107" s="49"/>
    </row>
    <row r="108" spans="2:10" s="20" customFormat="1" ht="15" customHeight="1" x14ac:dyDescent="0.2">
      <c r="B108" s="85" t="s">
        <v>328</v>
      </c>
      <c r="C108" s="12" t="s">
        <v>185</v>
      </c>
      <c r="D108" s="12" t="s">
        <v>314</v>
      </c>
      <c r="E108" s="13" t="s">
        <v>315</v>
      </c>
      <c r="F108" s="12">
        <v>6726</v>
      </c>
      <c r="G108" s="12" t="s">
        <v>87</v>
      </c>
      <c r="H108" s="12">
        <v>31</v>
      </c>
      <c r="I108" s="60" t="s">
        <v>316</v>
      </c>
      <c r="J108" s="49"/>
    </row>
    <row r="109" spans="2:10" s="20" customFormat="1" ht="15" customHeight="1" x14ac:dyDescent="0.2">
      <c r="B109" s="85" t="s">
        <v>329</v>
      </c>
      <c r="C109" s="12" t="s">
        <v>218</v>
      </c>
      <c r="D109" s="12" t="s">
        <v>314</v>
      </c>
      <c r="E109" s="13" t="s">
        <v>315</v>
      </c>
      <c r="F109" s="12">
        <v>6726</v>
      </c>
      <c r="G109" s="12" t="s">
        <v>87</v>
      </c>
      <c r="H109" s="12">
        <v>31</v>
      </c>
      <c r="I109" s="60" t="s">
        <v>316</v>
      </c>
      <c r="J109" s="49"/>
    </row>
    <row r="110" spans="2:10" s="20" customFormat="1" ht="15" customHeight="1" x14ac:dyDescent="0.2">
      <c r="B110" s="85" t="s">
        <v>330</v>
      </c>
      <c r="C110" s="12" t="s">
        <v>218</v>
      </c>
      <c r="D110" s="12" t="s">
        <v>106</v>
      </c>
      <c r="E110" s="13" t="s">
        <v>107</v>
      </c>
      <c r="F110" s="12">
        <v>6790</v>
      </c>
      <c r="G110" s="12" t="s">
        <v>153</v>
      </c>
      <c r="H110" s="12" t="s">
        <v>32</v>
      </c>
      <c r="I110" s="60" t="s">
        <v>108</v>
      </c>
      <c r="J110" s="49"/>
    </row>
    <row r="111" spans="2:10" s="20" customFormat="1" ht="15" customHeight="1" x14ac:dyDescent="0.2">
      <c r="B111" s="85" t="s">
        <v>331</v>
      </c>
      <c r="C111" s="12" t="s">
        <v>218</v>
      </c>
      <c r="D111" s="12" t="s">
        <v>101</v>
      </c>
      <c r="E111" s="13" t="s">
        <v>102</v>
      </c>
      <c r="F111" s="12">
        <v>6791</v>
      </c>
      <c r="G111" s="12" t="s">
        <v>82</v>
      </c>
      <c r="H111" s="12">
        <v>1</v>
      </c>
      <c r="I111" s="60" t="s">
        <v>103</v>
      </c>
      <c r="J111" s="49"/>
    </row>
    <row r="112" spans="2:10" s="20" customFormat="1" ht="15" customHeight="1" x14ac:dyDescent="0.2">
      <c r="B112" s="85" t="s">
        <v>332</v>
      </c>
      <c r="C112" s="12" t="s">
        <v>221</v>
      </c>
      <c r="D112" s="12" t="s">
        <v>106</v>
      </c>
      <c r="E112" s="13" t="s">
        <v>107</v>
      </c>
      <c r="F112" s="12">
        <v>6790</v>
      </c>
      <c r="G112" s="12" t="s">
        <v>153</v>
      </c>
      <c r="H112" s="12" t="s">
        <v>32</v>
      </c>
      <c r="I112" s="60" t="s">
        <v>108</v>
      </c>
      <c r="J112" s="49"/>
    </row>
    <row r="113" spans="1:10" s="20" customFormat="1" ht="15" customHeight="1" x14ac:dyDescent="0.2">
      <c r="B113" s="85" t="s">
        <v>333</v>
      </c>
      <c r="C113" s="12" t="s">
        <v>221</v>
      </c>
      <c r="D113" s="12" t="s">
        <v>314</v>
      </c>
      <c r="E113" s="13" t="s">
        <v>315</v>
      </c>
      <c r="F113" s="12">
        <v>6726</v>
      </c>
      <c r="G113" s="12" t="s">
        <v>87</v>
      </c>
      <c r="H113" s="12">
        <v>31</v>
      </c>
      <c r="I113" s="60" t="s">
        <v>316</v>
      </c>
      <c r="J113" s="49"/>
    </row>
    <row r="114" spans="1:10" s="20" customFormat="1" ht="15" customHeight="1" x14ac:dyDescent="0.2">
      <c r="B114" s="85" t="s">
        <v>334</v>
      </c>
      <c r="C114" s="12" t="s">
        <v>150</v>
      </c>
      <c r="D114" s="12" t="s">
        <v>106</v>
      </c>
      <c r="E114" s="13" t="s">
        <v>107</v>
      </c>
      <c r="F114" s="12">
        <v>6790</v>
      </c>
      <c r="G114" s="12">
        <v>6.13</v>
      </c>
      <c r="H114" s="12" t="s">
        <v>32</v>
      </c>
      <c r="I114" s="60" t="s">
        <v>108</v>
      </c>
      <c r="J114" s="49"/>
    </row>
    <row r="115" spans="1:10" s="20" customFormat="1" ht="15" customHeight="1" x14ac:dyDescent="0.2">
      <c r="B115" s="85" t="s">
        <v>335</v>
      </c>
      <c r="C115" s="12" t="s">
        <v>150</v>
      </c>
      <c r="D115" s="63" t="s">
        <v>314</v>
      </c>
      <c r="E115" s="67" t="s">
        <v>315</v>
      </c>
      <c r="F115" s="63">
        <v>6726</v>
      </c>
      <c r="G115" s="12" t="s">
        <v>87</v>
      </c>
      <c r="H115" s="68">
        <v>31</v>
      </c>
      <c r="I115" s="72" t="s">
        <v>316</v>
      </c>
      <c r="J115" s="49"/>
    </row>
    <row r="116" spans="1:10" s="20" customFormat="1" ht="15" customHeight="1" x14ac:dyDescent="0.2">
      <c r="B116" s="64" t="s">
        <v>336</v>
      </c>
      <c r="C116" s="12" t="s">
        <v>67</v>
      </c>
      <c r="D116" s="63" t="s">
        <v>233</v>
      </c>
      <c r="E116" s="67" t="s">
        <v>167</v>
      </c>
      <c r="F116" s="63">
        <v>6706</v>
      </c>
      <c r="G116" s="63" t="s">
        <v>138</v>
      </c>
      <c r="H116" s="68">
        <v>5</v>
      </c>
      <c r="I116" s="60" t="s">
        <v>169</v>
      </c>
      <c r="J116" s="49"/>
    </row>
    <row r="117" spans="1:10" s="20" customFormat="1" ht="15" customHeight="1" x14ac:dyDescent="0.2">
      <c r="B117" s="64" t="s">
        <v>337</v>
      </c>
      <c r="C117" s="12" t="s">
        <v>67</v>
      </c>
      <c r="D117" s="63" t="s">
        <v>187</v>
      </c>
      <c r="E117" s="67" t="s">
        <v>46</v>
      </c>
      <c r="F117" s="63">
        <v>6706</v>
      </c>
      <c r="G117" s="12" t="s">
        <v>138</v>
      </c>
      <c r="H117" s="68" t="s">
        <v>32</v>
      </c>
      <c r="I117" s="72" t="s">
        <v>47</v>
      </c>
      <c r="J117" s="49"/>
    </row>
    <row r="118" spans="1:10" s="20" customFormat="1" ht="15" customHeight="1" x14ac:dyDescent="0.2">
      <c r="B118" s="64" t="s">
        <v>338</v>
      </c>
      <c r="C118" s="12" t="s">
        <v>339</v>
      </c>
      <c r="D118" s="63" t="s">
        <v>233</v>
      </c>
      <c r="E118" s="67" t="s">
        <v>234</v>
      </c>
      <c r="F118" s="63">
        <v>6706</v>
      </c>
      <c r="G118" s="12" t="s">
        <v>138</v>
      </c>
      <c r="H118" s="68" t="s">
        <v>32</v>
      </c>
      <c r="I118" s="72" t="s">
        <v>235</v>
      </c>
      <c r="J118" s="49"/>
    </row>
    <row r="119" spans="1:10" s="20" customFormat="1" ht="15" customHeight="1" x14ac:dyDescent="0.2">
      <c r="B119" s="64" t="s">
        <v>340</v>
      </c>
      <c r="C119" s="12" t="s">
        <v>48</v>
      </c>
      <c r="D119" s="63" t="s">
        <v>101</v>
      </c>
      <c r="E119" s="67" t="s">
        <v>102</v>
      </c>
      <c r="F119" s="63">
        <v>6791</v>
      </c>
      <c r="G119" s="12" t="s">
        <v>82</v>
      </c>
      <c r="H119" s="68">
        <v>1</v>
      </c>
      <c r="I119" s="72" t="s">
        <v>103</v>
      </c>
      <c r="J119" s="49"/>
    </row>
    <row r="120" spans="1:10" s="20" customFormat="1" ht="15" customHeight="1" x14ac:dyDescent="0.2">
      <c r="B120" s="64" t="s">
        <v>340</v>
      </c>
      <c r="C120" s="12" t="s">
        <v>341</v>
      </c>
      <c r="D120" s="63" t="s">
        <v>12</v>
      </c>
      <c r="E120" s="67" t="s">
        <v>11</v>
      </c>
      <c r="F120" s="63">
        <v>6869</v>
      </c>
      <c r="G120" s="12" t="s">
        <v>12</v>
      </c>
      <c r="H120" s="68">
        <v>27</v>
      </c>
      <c r="I120" s="72" t="s">
        <v>13</v>
      </c>
      <c r="J120" s="49"/>
    </row>
    <row r="121" spans="1:10" ht="15" customHeight="1" x14ac:dyDescent="0.2">
      <c r="B121" s="64" t="s">
        <v>342</v>
      </c>
      <c r="C121" s="12" t="s">
        <v>9</v>
      </c>
      <c r="D121" s="12" t="s">
        <v>12</v>
      </c>
      <c r="E121" s="12" t="s">
        <v>11</v>
      </c>
      <c r="F121" s="12" t="s">
        <v>343</v>
      </c>
      <c r="G121" s="12" t="s">
        <v>12</v>
      </c>
      <c r="H121" s="12" t="s">
        <v>343</v>
      </c>
      <c r="I121" s="86" t="s">
        <v>13</v>
      </c>
      <c r="J121" s="49"/>
    </row>
    <row r="122" spans="1:10" ht="15.75" customHeight="1" thickBot="1" x14ac:dyDescent="0.25">
      <c r="B122" s="87" t="s">
        <v>344</v>
      </c>
      <c r="C122" s="88"/>
      <c r="D122" s="88"/>
      <c r="E122" s="88"/>
      <c r="F122" s="88"/>
      <c r="G122" s="88"/>
      <c r="H122" s="88"/>
      <c r="I122" s="89"/>
      <c r="J122" s="20"/>
    </row>
    <row r="123" spans="1:10" ht="15.75" customHeight="1" x14ac:dyDescent="0.2">
      <c r="B123" s="90" t="s">
        <v>345</v>
      </c>
      <c r="C123" s="65" t="s">
        <v>346</v>
      </c>
      <c r="D123" s="12"/>
      <c r="E123" s="12"/>
      <c r="F123" s="68"/>
      <c r="G123" s="12"/>
      <c r="H123" s="91"/>
      <c r="I123" s="25"/>
      <c r="J123" s="20"/>
    </row>
    <row r="124" spans="1:10" ht="15.75" customHeight="1" x14ac:dyDescent="0.2">
      <c r="A124" s="17"/>
      <c r="B124" s="92" t="s">
        <v>347</v>
      </c>
      <c r="C124" s="93" t="s">
        <v>348</v>
      </c>
      <c r="D124" s="58" t="s">
        <v>349</v>
      </c>
      <c r="E124" s="12" t="s">
        <v>42</v>
      </c>
      <c r="F124" s="68">
        <v>6829</v>
      </c>
      <c r="G124" s="12" t="s">
        <v>254</v>
      </c>
      <c r="H124" s="91">
        <v>24</v>
      </c>
      <c r="I124" s="25" t="s">
        <v>255</v>
      </c>
      <c r="J124" s="20"/>
    </row>
    <row r="125" spans="1:10" ht="15.75" customHeight="1" x14ac:dyDescent="0.2">
      <c r="A125" s="17"/>
      <c r="B125" s="92" t="s">
        <v>350</v>
      </c>
      <c r="C125" s="65" t="s">
        <v>351</v>
      </c>
      <c r="D125" s="12" t="s">
        <v>200</v>
      </c>
      <c r="E125" s="12" t="s">
        <v>49</v>
      </c>
      <c r="F125" s="12">
        <v>6748</v>
      </c>
      <c r="G125" s="12" t="s">
        <v>153</v>
      </c>
      <c r="H125" s="94">
        <v>60</v>
      </c>
      <c r="I125" s="59" t="s">
        <v>50</v>
      </c>
      <c r="J125" s="20"/>
    </row>
    <row r="126" spans="1:10" s="37" customFormat="1" ht="13.5" customHeight="1" x14ac:dyDescent="0.2">
      <c r="A126" s="31"/>
      <c r="B126" s="45" t="s">
        <v>352</v>
      </c>
      <c r="C126" s="65" t="s">
        <v>353</v>
      </c>
      <c r="D126" s="12" t="s">
        <v>260</v>
      </c>
      <c r="E126" s="12" t="s">
        <v>213</v>
      </c>
      <c r="F126" s="68">
        <v>6753</v>
      </c>
      <c r="G126" s="12" t="s">
        <v>143</v>
      </c>
      <c r="H126" s="95">
        <v>53</v>
      </c>
      <c r="I126" s="54" t="s">
        <v>261</v>
      </c>
    </row>
    <row r="127" spans="1:10" s="37" customFormat="1" ht="13.5" customHeight="1" x14ac:dyDescent="0.2">
      <c r="A127" s="31"/>
      <c r="B127" s="45" t="s">
        <v>119</v>
      </c>
      <c r="C127" s="65" t="s">
        <v>354</v>
      </c>
      <c r="D127" s="12" t="s">
        <v>121</v>
      </c>
      <c r="E127" s="12" t="s">
        <v>122</v>
      </c>
      <c r="F127" s="12">
        <v>6873</v>
      </c>
      <c r="G127" s="12" t="s">
        <v>123</v>
      </c>
      <c r="H127" s="12">
        <v>25</v>
      </c>
      <c r="I127" s="96" t="s">
        <v>124</v>
      </c>
    </row>
    <row r="128" spans="1:10" ht="15" customHeight="1" x14ac:dyDescent="0.2">
      <c r="A128" s="17"/>
      <c r="B128" s="11" t="s">
        <v>355</v>
      </c>
      <c r="C128" s="65" t="s">
        <v>356</v>
      </c>
      <c r="D128" s="12"/>
      <c r="E128" s="12" t="s">
        <v>357</v>
      </c>
      <c r="F128" s="12"/>
      <c r="G128" s="12"/>
      <c r="H128" s="12"/>
      <c r="I128" s="97" t="s">
        <v>358</v>
      </c>
      <c r="J128" s="20"/>
    </row>
    <row r="129" spans="1:10" ht="15" customHeight="1" x14ac:dyDescent="0.2">
      <c r="A129" s="17"/>
      <c r="B129" s="45" t="s">
        <v>359</v>
      </c>
      <c r="C129" s="65" t="s">
        <v>346</v>
      </c>
      <c r="D129" s="12" t="s">
        <v>293</v>
      </c>
      <c r="E129" s="91" t="s">
        <v>275</v>
      </c>
      <c r="F129" s="62">
        <v>6771</v>
      </c>
      <c r="G129" s="62" t="s">
        <v>128</v>
      </c>
      <c r="H129" s="91">
        <v>48</v>
      </c>
      <c r="I129" s="97" t="s">
        <v>276</v>
      </c>
      <c r="J129" s="20"/>
    </row>
    <row r="130" spans="1:10" ht="15" customHeight="1" x14ac:dyDescent="0.2">
      <c r="B130" s="69" t="s">
        <v>190</v>
      </c>
      <c r="C130" s="98" t="s">
        <v>360</v>
      </c>
      <c r="D130" s="12" t="s">
        <v>191</v>
      </c>
      <c r="E130" s="12" t="s">
        <v>192</v>
      </c>
      <c r="F130" s="12">
        <v>6900</v>
      </c>
      <c r="G130" s="12" t="s">
        <v>193</v>
      </c>
      <c r="H130" s="12">
        <v>44</v>
      </c>
      <c r="I130" s="46" t="s">
        <v>194</v>
      </c>
      <c r="J130" s="20"/>
    </row>
    <row r="131" spans="1:10" ht="15" customHeight="1" thickBot="1" x14ac:dyDescent="0.25">
      <c r="B131" s="99" t="s">
        <v>203</v>
      </c>
      <c r="C131" s="100" t="s">
        <v>361</v>
      </c>
      <c r="D131" s="63" t="s">
        <v>205</v>
      </c>
      <c r="E131" s="71" t="s">
        <v>206</v>
      </c>
      <c r="F131" s="63">
        <v>6760</v>
      </c>
      <c r="G131" s="63" t="s">
        <v>31</v>
      </c>
      <c r="H131" s="68">
        <v>36</v>
      </c>
      <c r="I131" s="72" t="s">
        <v>207</v>
      </c>
      <c r="J131" s="20"/>
    </row>
    <row r="132" spans="1:10" x14ac:dyDescent="0.2">
      <c r="B132" s="101"/>
      <c r="C132" s="101"/>
      <c r="D132" s="101"/>
      <c r="E132" s="101"/>
      <c r="F132" s="101"/>
      <c r="G132" s="101"/>
      <c r="H132" s="102"/>
      <c r="I132" s="103"/>
    </row>
    <row r="133" spans="1:10" x14ac:dyDescent="0.2">
      <c r="B133" s="20"/>
      <c r="C133" s="20"/>
      <c r="D133" s="20"/>
      <c r="E133" s="20"/>
      <c r="F133" s="20"/>
      <c r="G133" s="20"/>
      <c r="H133" s="49"/>
      <c r="I133" s="104"/>
    </row>
    <row r="134" spans="1:10" x14ac:dyDescent="0.2">
      <c r="B134" s="20"/>
      <c r="C134" s="20"/>
      <c r="D134" s="20"/>
      <c r="E134" s="20"/>
      <c r="F134" s="20"/>
      <c r="G134" s="20"/>
      <c r="H134" s="49"/>
      <c r="I134" s="104"/>
    </row>
    <row r="135" spans="1:10" x14ac:dyDescent="0.2">
      <c r="B135" s="20"/>
      <c r="C135" s="20"/>
      <c r="D135" s="20"/>
      <c r="E135" s="20"/>
      <c r="F135" s="20"/>
      <c r="G135" s="20"/>
      <c r="H135" s="49"/>
      <c r="I135" s="104"/>
    </row>
    <row r="136" spans="1:10" x14ac:dyDescent="0.2">
      <c r="I136" s="104"/>
    </row>
    <row r="137" spans="1:10" x14ac:dyDescent="0.2">
      <c r="I137" s="104"/>
    </row>
    <row r="138" spans="1:10" x14ac:dyDescent="0.2">
      <c r="I138" s="104"/>
    </row>
    <row r="139" spans="1:10" x14ac:dyDescent="0.2">
      <c r="I139" s="104"/>
    </row>
    <row r="140" spans="1:10" x14ac:dyDescent="0.2">
      <c r="I140" s="104"/>
    </row>
    <row r="141" spans="1:10" x14ac:dyDescent="0.2">
      <c r="I141" s="104"/>
    </row>
    <row r="142" spans="1:10" x14ac:dyDescent="0.2">
      <c r="I142" s="104"/>
    </row>
    <row r="143" spans="1:10" x14ac:dyDescent="0.2">
      <c r="I143" s="104"/>
    </row>
    <row r="144" spans="1:10" x14ac:dyDescent="0.2">
      <c r="I144" s="104"/>
    </row>
    <row r="145" spans="9:9" x14ac:dyDescent="0.2">
      <c r="I145" s="104"/>
    </row>
    <row r="146" spans="9:9" x14ac:dyDescent="0.2">
      <c r="I146" s="104"/>
    </row>
    <row r="147" spans="9:9" x14ac:dyDescent="0.2">
      <c r="I147" s="104"/>
    </row>
    <row r="148" spans="9:9" x14ac:dyDescent="0.2">
      <c r="I148" s="104"/>
    </row>
    <row r="149" spans="9:9" x14ac:dyDescent="0.2">
      <c r="I149" s="104"/>
    </row>
    <row r="150" spans="9:9" x14ac:dyDescent="0.2">
      <c r="I150" s="104"/>
    </row>
    <row r="151" spans="9:9" x14ac:dyDescent="0.2">
      <c r="I151" s="104"/>
    </row>
    <row r="152" spans="9:9" x14ac:dyDescent="0.2">
      <c r="I152" s="104"/>
    </row>
    <row r="153" spans="9:9" x14ac:dyDescent="0.2">
      <c r="I153" s="104"/>
    </row>
    <row r="154" spans="9:9" x14ac:dyDescent="0.2">
      <c r="I154" s="104"/>
    </row>
    <row r="155" spans="9:9" x14ac:dyDescent="0.2">
      <c r="I155" s="104"/>
    </row>
    <row r="156" spans="9:9" x14ac:dyDescent="0.2">
      <c r="I156" s="104"/>
    </row>
    <row r="157" spans="9:9" x14ac:dyDescent="0.2">
      <c r="I157" s="104"/>
    </row>
    <row r="158" spans="9:9" x14ac:dyDescent="0.2">
      <c r="I158" s="104"/>
    </row>
    <row r="159" spans="9:9" x14ac:dyDescent="0.2">
      <c r="I159" s="104"/>
    </row>
    <row r="160" spans="9:9" x14ac:dyDescent="0.2">
      <c r="I160" s="104"/>
    </row>
    <row r="161" spans="9:9" x14ac:dyDescent="0.2">
      <c r="I161" s="104"/>
    </row>
    <row r="162" spans="9:9" x14ac:dyDescent="0.2">
      <c r="I162" s="104"/>
    </row>
    <row r="163" spans="9:9" x14ac:dyDescent="0.2">
      <c r="I163" s="104"/>
    </row>
    <row r="164" spans="9:9" x14ac:dyDescent="0.2">
      <c r="I164" s="104"/>
    </row>
    <row r="165" spans="9:9" x14ac:dyDescent="0.2">
      <c r="I165" s="104"/>
    </row>
    <row r="166" spans="9:9" x14ac:dyDescent="0.2">
      <c r="I166" s="104"/>
    </row>
    <row r="167" spans="9:9" x14ac:dyDescent="0.2">
      <c r="I167" s="104"/>
    </row>
    <row r="168" spans="9:9" x14ac:dyDescent="0.2">
      <c r="I168" s="104"/>
    </row>
    <row r="169" spans="9:9" x14ac:dyDescent="0.2">
      <c r="I169" s="104"/>
    </row>
    <row r="170" spans="9:9" x14ac:dyDescent="0.2">
      <c r="I170" s="104"/>
    </row>
    <row r="171" spans="9:9" x14ac:dyDescent="0.2">
      <c r="I171" s="104"/>
    </row>
    <row r="172" spans="9:9" x14ac:dyDescent="0.2">
      <c r="I172" s="104"/>
    </row>
    <row r="173" spans="9:9" x14ac:dyDescent="0.2">
      <c r="I173" s="104"/>
    </row>
    <row r="174" spans="9:9" x14ac:dyDescent="0.2">
      <c r="I174" s="104"/>
    </row>
    <row r="175" spans="9:9" x14ac:dyDescent="0.2">
      <c r="I175" s="104"/>
    </row>
    <row r="176" spans="9:9" x14ac:dyDescent="0.2">
      <c r="I176" s="104"/>
    </row>
    <row r="177" spans="9:9" x14ac:dyDescent="0.2">
      <c r="I177" s="104"/>
    </row>
    <row r="178" spans="9:9" x14ac:dyDescent="0.2">
      <c r="I178" s="104"/>
    </row>
    <row r="179" spans="9:9" x14ac:dyDescent="0.2">
      <c r="I179" s="104"/>
    </row>
    <row r="180" spans="9:9" x14ac:dyDescent="0.2">
      <c r="I180" s="104"/>
    </row>
    <row r="181" spans="9:9" x14ac:dyDescent="0.2">
      <c r="I181" s="104"/>
    </row>
    <row r="182" spans="9:9" x14ac:dyDescent="0.2">
      <c r="I182" s="104"/>
    </row>
    <row r="183" spans="9:9" x14ac:dyDescent="0.2">
      <c r="I183" s="104"/>
    </row>
    <row r="184" spans="9:9" x14ac:dyDescent="0.2">
      <c r="I184" s="104"/>
    </row>
    <row r="185" spans="9:9" x14ac:dyDescent="0.2">
      <c r="I185" s="104"/>
    </row>
    <row r="186" spans="9:9" x14ac:dyDescent="0.2">
      <c r="I186" s="104"/>
    </row>
    <row r="187" spans="9:9" x14ac:dyDescent="0.2">
      <c r="I187" s="104"/>
    </row>
    <row r="188" spans="9:9" x14ac:dyDescent="0.2">
      <c r="I188" s="104"/>
    </row>
    <row r="189" spans="9:9" x14ac:dyDescent="0.2">
      <c r="I189" s="104"/>
    </row>
    <row r="190" spans="9:9" x14ac:dyDescent="0.2">
      <c r="I190" s="104"/>
    </row>
    <row r="191" spans="9:9" x14ac:dyDescent="0.2">
      <c r="I191" s="104"/>
    </row>
    <row r="192" spans="9:9" x14ac:dyDescent="0.2">
      <c r="I192" s="104"/>
    </row>
    <row r="193" spans="9:9" x14ac:dyDescent="0.2">
      <c r="I193" s="104"/>
    </row>
    <row r="194" spans="9:9" x14ac:dyDescent="0.2">
      <c r="I194" s="104"/>
    </row>
    <row r="195" spans="9:9" x14ac:dyDescent="0.2">
      <c r="I195" s="104"/>
    </row>
    <row r="196" spans="9:9" x14ac:dyDescent="0.2">
      <c r="I196" s="104"/>
    </row>
    <row r="341" spans="2:9" x14ac:dyDescent="0.2">
      <c r="B341" s="106"/>
      <c r="I341" s="105"/>
    </row>
  </sheetData>
  <mergeCells count="7">
    <mergeCell ref="I4:I5"/>
    <mergeCell ref="B4:B8"/>
    <mergeCell ref="C4:C8"/>
    <mergeCell ref="D4:D8"/>
    <mergeCell ref="E4:E5"/>
    <mergeCell ref="F4:F5"/>
    <mergeCell ref="H4:H8"/>
  </mergeCells>
  <hyperlinks>
    <hyperlink ref="I121" r:id="rId1" xr:uid="{7F3C8653-6B2B-4B9F-948B-D19162E89B1C}"/>
    <hyperlink ref="I127" r:id="rId2" xr:uid="{4F367378-6FE2-431C-9F6B-B3901773DD44}"/>
    <hyperlink ref="I128" r:id="rId3" xr:uid="{BC3B0A43-94AD-4108-806C-087C3D3E54BA}"/>
    <hyperlink ref="I124" r:id="rId4" xr:uid="{251F4FFB-CFED-41AF-8274-49C41FE2BB3D}"/>
    <hyperlink ref="I10" r:id="rId5" xr:uid="{623B9B2B-E539-47AA-8B96-47E33A06C340}"/>
    <hyperlink ref="I3" r:id="rId6" xr:uid="{8335C664-DA73-49E3-BAE6-6CF3D6763257}"/>
    <hyperlink ref="I11" r:id="rId7" xr:uid="{5B613BA6-8013-4A02-AAF8-D32AC202AD3E}"/>
    <hyperlink ref="I52" r:id="rId8" xr:uid="{3472877B-25EB-471B-A29F-29EC6732FE0D}"/>
    <hyperlink ref="I54" r:id="rId9" xr:uid="{C7FA6529-AB90-4741-AFFC-6E4914AD811F}"/>
    <hyperlink ref="I53" r:id="rId10" xr:uid="{5FCEF9B3-CD86-46B9-B654-5160F73C5D1A}"/>
    <hyperlink ref="I126" r:id="rId11" xr:uid="{073E9A0E-E5D3-4777-9491-30C27A56463A}"/>
    <hyperlink ref="I7" r:id="rId12" xr:uid="{E09C5667-B796-4719-98EB-376D4DB8C196}"/>
    <hyperlink ref="I8" r:id="rId13" xr:uid="{41338FAD-118F-4C23-8225-34006C2B5005}"/>
    <hyperlink ref="I4" r:id="rId14" xr:uid="{51356321-37AB-427A-A218-F410C348E5D8}"/>
    <hyperlink ref="I6" r:id="rId15" xr:uid="{4BF7E50D-E3ED-4D3E-B047-06E460877F1F}"/>
    <hyperlink ref="I9" r:id="rId16" xr:uid="{2D4BF818-ADDF-46B3-AB8A-94C60450F628}"/>
    <hyperlink ref="I21" r:id="rId17" xr:uid="{9D79F0AC-2807-46CD-9369-C9A4DDC5409F}"/>
    <hyperlink ref="I22" r:id="rId18" xr:uid="{162202D0-734C-49F2-952C-CDADB692CF0C}"/>
    <hyperlink ref="I23" r:id="rId19" xr:uid="{0FD02A44-0F9B-47FC-B73C-023FD92B02A5}"/>
    <hyperlink ref="I25" r:id="rId20" xr:uid="{801EE2A6-4A4B-4194-B10D-C2F0A850CF01}"/>
    <hyperlink ref="I26" r:id="rId21" xr:uid="{9E861E3D-6AE5-427D-B827-A93C468E0D70}"/>
    <hyperlink ref="I27" r:id="rId22" xr:uid="{A5BF1E24-0A79-4074-81FE-CF562EB2927D}"/>
    <hyperlink ref="I28" r:id="rId23" xr:uid="{CE1212FD-D7E9-4E8D-AE5C-6D6A9C79B8C4}"/>
    <hyperlink ref="I29" r:id="rId24" xr:uid="{4EB2598A-41FE-496E-8BAD-040369D8B240}"/>
    <hyperlink ref="I30" r:id="rId25" xr:uid="{6AE04FB9-DFFC-4A6D-81A1-D569BD37AE48}"/>
    <hyperlink ref="I31" r:id="rId26" xr:uid="{ED69CE47-900A-4F00-B15B-AA59F5FA5D9A}"/>
    <hyperlink ref="I35" r:id="rId27" xr:uid="{750DF5C8-718A-4B82-81AB-C42FC3589CB6}"/>
    <hyperlink ref="I33" r:id="rId28" xr:uid="{D42E223E-8173-4F11-B73E-F8C367C174D1}"/>
    <hyperlink ref="I36" r:id="rId29" xr:uid="{CBF9F9AD-B993-40C7-9955-6A2E6D3D20DF}"/>
    <hyperlink ref="I37" r:id="rId30" xr:uid="{C500D511-62A5-4A53-A467-7D5F15FDC394}"/>
    <hyperlink ref="I34" r:id="rId31" xr:uid="{3EEDEF89-457A-489F-BC5E-A71C7747FB24}"/>
    <hyperlink ref="I41" r:id="rId32" xr:uid="{D31495E4-F057-47D1-A1E3-B28F27EC711D}"/>
    <hyperlink ref="I38" r:id="rId33" xr:uid="{9F7EEF48-A249-4187-8C03-914A4080B480}"/>
    <hyperlink ref="I42" r:id="rId34" xr:uid="{F52294B3-D5D5-4857-89B0-B7EB08CDCD43}"/>
    <hyperlink ref="I43" r:id="rId35" xr:uid="{F17F82B8-10CB-43CB-971E-400D077B886C}"/>
    <hyperlink ref="I44" r:id="rId36" xr:uid="{78DC4724-7AEC-4220-BE5B-D3F821518F94}"/>
    <hyperlink ref="I45" r:id="rId37" xr:uid="{E8D463ED-95B1-42A8-951E-6018555D3FE8}"/>
    <hyperlink ref="I46" r:id="rId38" xr:uid="{A1EFE608-C9F9-4AF7-9AA3-7669B0984035}"/>
    <hyperlink ref="I47" r:id="rId39" xr:uid="{53857C16-F8FB-40A1-A403-FC94CA2A2420}"/>
    <hyperlink ref="I49" r:id="rId40" xr:uid="{7053F1D1-E2B8-4A52-A455-D5ED48579CC0}"/>
    <hyperlink ref="I130" r:id="rId41" xr:uid="{1E011615-D4B3-4734-A2E2-D833E1EC25DC}"/>
    <hyperlink ref="I50" r:id="rId42" xr:uid="{2FB68DF5-ABDD-4BB8-B5D6-10FC935ED10C}"/>
    <hyperlink ref="I55" r:id="rId43" xr:uid="{CC000243-667D-4E0F-945A-EB61E25243D4}"/>
    <hyperlink ref="I61" r:id="rId44" xr:uid="{E250E72C-6691-4E66-8B09-3AF86F6501F2}"/>
    <hyperlink ref="I71" r:id="rId45" xr:uid="{6162DBD6-F1BA-4A36-A79C-ED6DB924E543}"/>
    <hyperlink ref="I72" r:id="rId46" xr:uid="{B79984D6-546D-4200-BC85-9B58675B60D8}"/>
    <hyperlink ref="I74" r:id="rId47" xr:uid="{9C675DF8-DF6D-4E07-9377-42EBF794BD3C}"/>
    <hyperlink ref="I75" r:id="rId48" xr:uid="{893DF5F3-6A18-4C07-837D-3F7D0ECC3798}"/>
    <hyperlink ref="I76" r:id="rId49" xr:uid="{F181B6A4-F9E0-45AB-8C94-647CA78574B7}"/>
    <hyperlink ref="I77" r:id="rId50" xr:uid="{CDA0A6A8-8254-412F-920A-E2B3829564AF}"/>
    <hyperlink ref="I78" r:id="rId51" xr:uid="{BFDB1ACB-0D8B-4148-ABD6-BCD77EB5C208}"/>
    <hyperlink ref="I79" r:id="rId52" xr:uid="{6D0430D7-D3BC-4026-802D-A68F2A0E621D}"/>
    <hyperlink ref="I84" r:id="rId53" xr:uid="{2973E04B-612F-4A89-842C-8EF08C28EACD}"/>
    <hyperlink ref="I85" r:id="rId54" xr:uid="{BB5A1784-3222-4F63-91F1-1C80B547F3CF}"/>
    <hyperlink ref="I86" r:id="rId55" xr:uid="{3469ABC5-7825-4F8A-B4CC-2F856A61621C}"/>
    <hyperlink ref="I87" r:id="rId56" xr:uid="{159CA1CE-3B86-42B9-9C60-F5B0BCC92F8A}"/>
    <hyperlink ref="I88" r:id="rId57" xr:uid="{D4381235-007C-4E21-B9E1-778D9407C96D}"/>
    <hyperlink ref="I89" r:id="rId58" xr:uid="{E04BF2DA-992F-44E2-96B9-0EB7ECB565EA}"/>
    <hyperlink ref="I97" r:id="rId59" xr:uid="{7AD9CE51-8C9E-4A82-86D2-70B3CAB1E918}"/>
    <hyperlink ref="I98" r:id="rId60" xr:uid="{A008343C-D387-45FB-A6CA-64EBF639508F}"/>
    <hyperlink ref="I99" r:id="rId61" xr:uid="{335C7987-B0C8-4133-8151-B07B2863072D}"/>
    <hyperlink ref="I100" r:id="rId62" xr:uid="{F2BBE5E3-DF7F-4969-BE7A-8CFCFBE824A4}"/>
    <hyperlink ref="I104" r:id="rId63" xr:uid="{67C43B86-2A2C-4DBE-8EF3-BFCDC771F2C3}"/>
    <hyperlink ref="I103" r:id="rId64" xr:uid="{688B345D-7F28-49BC-BD31-1BED7B693269}"/>
    <hyperlink ref="I106" r:id="rId65" xr:uid="{3384D8C5-7F34-4DC8-82DB-8CE0C7C3AC3A}"/>
    <hyperlink ref="I105" r:id="rId66" xr:uid="{9867A041-9B93-440C-844F-D048CA4F8898}"/>
    <hyperlink ref="I108" r:id="rId67" xr:uid="{9736B209-9276-4005-8886-5CCED7698956}"/>
    <hyperlink ref="I109" r:id="rId68" xr:uid="{1E20D03E-7BBF-439C-B2D6-67E54F71CEE9}"/>
    <hyperlink ref="I107" r:id="rId69" xr:uid="{61AACC19-4048-49DB-9D57-B3E18B754BCF}"/>
    <hyperlink ref="I111" r:id="rId70" xr:uid="{C4D1FF6E-390A-409E-B2BC-41642B29373C}"/>
    <hyperlink ref="I110" r:id="rId71" xr:uid="{D0FFADF8-C502-44B5-81EF-B0945F1770BF}"/>
    <hyperlink ref="I112" r:id="rId72" xr:uid="{7C4C5713-6A45-4683-B7CF-E56C8212E876}"/>
    <hyperlink ref="I113" r:id="rId73" xr:uid="{2D9ACA57-45E8-41D8-BD53-68587A5B2F2A}"/>
    <hyperlink ref="I115" r:id="rId74" xr:uid="{BA4EA378-ED05-4D7E-B378-D4B86082763D}"/>
    <hyperlink ref="I114" r:id="rId75" xr:uid="{03FE12CF-0B54-4584-B8EB-B9CDE97518D3}"/>
    <hyperlink ref="I73" r:id="rId76" xr:uid="{30846C5F-B999-4A57-AFC6-5589EB5048D2}"/>
    <hyperlink ref="I129" r:id="rId77" xr:uid="{FD0E4546-292F-44DA-8F7E-3F1192B80CF0}"/>
    <hyperlink ref="I131" r:id="rId78" xr:uid="{294F4FA1-4457-418F-AE90-BEE41F52D321}"/>
    <hyperlink ref="I91" r:id="rId79" xr:uid="{C9C3D1F2-D2D6-49AC-9792-D4C1DB0678D4}"/>
    <hyperlink ref="I92" r:id="rId80" xr:uid="{15B5B068-548B-4A2F-811F-2B39D57552DE}"/>
    <hyperlink ref="I93" r:id="rId81" xr:uid="{0F525BCA-2E97-412D-AD20-106FC6009325}"/>
    <hyperlink ref="I94" r:id="rId82" xr:uid="{A71D7222-0CDE-4E54-9A7D-A63E7A84326B}"/>
    <hyperlink ref="I95" r:id="rId83" xr:uid="{E67893C9-81A5-4299-828C-ADD50AE136B1}"/>
    <hyperlink ref="I39" r:id="rId84" xr:uid="{37396AAB-5E03-4AE6-AC61-0EF9B0987421}"/>
    <hyperlink ref="I40" r:id="rId85" xr:uid="{0CCDAA03-51F1-4E77-BD63-B735CE9ADC6F}"/>
    <hyperlink ref="I48" r:id="rId86" xr:uid="{BC04069F-EFEA-445E-B207-7CF3259A2E92}"/>
    <hyperlink ref="I59" r:id="rId87" xr:uid="{14EF70B2-86EA-444D-8216-5AAFA8CA0025}"/>
    <hyperlink ref="I58" r:id="rId88" xr:uid="{117369D7-CE16-4CCB-9D1C-E3099E210E57}"/>
    <hyperlink ref="I56" r:id="rId89" xr:uid="{8C595FEB-D720-4D3B-9F32-95DAEA85F1C0}"/>
    <hyperlink ref="I57" r:id="rId90" xr:uid="{98BA1021-247B-4345-BB95-2A82A1B1CE9F}"/>
    <hyperlink ref="I60" r:id="rId91" xr:uid="{ADD7260E-BB41-4414-80FA-909888B05A15}"/>
    <hyperlink ref="I62" r:id="rId92" xr:uid="{0443B4D0-3D2E-47F5-8E6A-25C6A953F71E}"/>
    <hyperlink ref="I67" r:id="rId93" xr:uid="{728387DE-F8A6-4B14-B191-CC7915A5B543}"/>
    <hyperlink ref="I64" r:id="rId94" xr:uid="{57627A40-6933-4977-B915-6F474B2B0312}"/>
    <hyperlink ref="I66" r:id="rId95" xr:uid="{1415F31F-8A73-47BD-9B41-05B8F92711B8}"/>
    <hyperlink ref="I70" r:id="rId96" xr:uid="{2C0C2438-F711-402B-9CEA-EED962921D9D}"/>
    <hyperlink ref="I80" r:id="rId97" xr:uid="{942F38C3-4909-4C67-9033-9F94B27A6BDB}"/>
    <hyperlink ref="I83" r:id="rId98" xr:uid="{75E2E6AE-71FA-4BA9-A82C-7DDAF2C67991}"/>
    <hyperlink ref="I81" r:id="rId99" xr:uid="{09CEBFEF-9BB5-4E08-A400-11A5AB45C454}"/>
    <hyperlink ref="I82" r:id="rId100" xr:uid="{9D820BCC-0ED7-46C2-8827-C2C3A7708F4C}"/>
    <hyperlink ref="I102" r:id="rId101" xr:uid="{60C93752-E66F-464B-9449-FE90794207F1}"/>
    <hyperlink ref="I101" r:id="rId102" xr:uid="{985F743A-9C24-4FD9-9CC3-ECC9720F2CE2}"/>
    <hyperlink ref="I116" r:id="rId103" xr:uid="{D2B9671C-A42A-4C4F-A844-4E8A359D28C3}"/>
    <hyperlink ref="I120" r:id="rId104" xr:uid="{41A0B134-3427-4517-9C1F-D6FB621505C5}"/>
    <hyperlink ref="I117" r:id="rId105" xr:uid="{CE0345E2-8990-4C6E-B166-5D5FAD0C9518}"/>
    <hyperlink ref="I118" r:id="rId106" xr:uid="{6FD6E557-5F05-4E0F-A32D-2B1BC3A07303}"/>
    <hyperlink ref="I119" r:id="rId107" xr:uid="{2954271E-A5E2-4425-B372-82D28D3106F7}"/>
    <hyperlink ref="I51" r:id="rId108" xr:uid="{65DAE3AA-F17A-4DDD-8E39-F83FFB79361C}"/>
    <hyperlink ref="I12" r:id="rId109" xr:uid="{B286F561-EAC6-42D8-AB43-AC03C25A7460}"/>
    <hyperlink ref="I13" r:id="rId110" xr:uid="{CD3F6CFB-70A0-44A8-9A7E-4781A2F49343}"/>
    <hyperlink ref="I24" r:id="rId111" xr:uid="{F2DDFEFE-83B0-4A76-991C-7C75440F4EAC}"/>
    <hyperlink ref="I96" r:id="rId112" xr:uid="{ABF6EF16-B8DF-4360-AA33-2DDBD5D611A8}"/>
    <hyperlink ref="I90" r:id="rId113" xr:uid="{30A23643-BDB4-478A-B28D-5FB5E8BCD1A5}"/>
    <hyperlink ref="I65" r:id="rId114" xr:uid="{DF966EC5-3FB5-4D26-80BB-B3F6A353DF6D}"/>
    <hyperlink ref="I68" r:id="rId115" xr:uid="{747BCDD6-39C9-460A-A1FC-D7805F331902}"/>
    <hyperlink ref="I69" r:id="rId116" xr:uid="{2BF9FA72-5B9B-46DB-8E75-D8FA20E24423}"/>
    <hyperlink ref="I63" r:id="rId117" xr:uid="{891CE3AE-46B8-4AA5-B55F-EF4A592776A7}"/>
  </hyperlinks>
  <pageMargins left="0.23622047244094491" right="0.23622047244094491" top="0.74803149606299213" bottom="0.74803149606299213" header="0.31496062992125984" footer="0.31496062992125984"/>
  <pageSetup paperSize="9" scale="84" fitToHeight="0" orientation="landscape" verticalDpi="601" r:id="rId118"/>
  <headerFooter>
    <oddHeader>&amp;C&amp;"Verdana Pro Black,Bold"&amp;14&amp;K002060Gauteng High Court Pretoria Duty Roster Term 2 2023 - Judges</oddHeader>
    <oddFooter>&amp;C&amp;"-,Bold"&amp;K002060&amp;F&amp;R&amp;"-,Bold"&amp;K002060Page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Judges</vt:lpstr>
      <vt:lpstr>Judges!Print_Titles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Jacobsz</dc:creator>
  <cp:lastModifiedBy>Chris Jacobsz</cp:lastModifiedBy>
  <cp:lastPrinted>2023-05-18T12:58:16Z</cp:lastPrinted>
  <dcterms:created xsi:type="dcterms:W3CDTF">2023-05-18T12:34:35Z</dcterms:created>
  <dcterms:modified xsi:type="dcterms:W3CDTF">2023-05-18T12:58:17Z</dcterms:modified>
</cp:coreProperties>
</file>